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<sst xmlns="http://schemas.openxmlformats.org/spreadsheetml/2006/main" count="244" uniqueCount="191">
  <si>
    <t>一</t>
  </si>
  <si>
    <t>二</t>
  </si>
  <si>
    <t>三</t>
  </si>
  <si>
    <t>四</t>
  </si>
  <si>
    <t>五</t>
  </si>
  <si>
    <t>吉園圃蔬菜</t>
  </si>
  <si>
    <t>雞蛋/蒸</t>
  </si>
  <si>
    <t>有機   蔬菜</t>
  </si>
  <si>
    <t>榨菜 肉絲</t>
  </si>
  <si>
    <t>香Q米飯</t>
  </si>
  <si>
    <t>麻婆豆腐</t>
  </si>
  <si>
    <t>五</t>
  </si>
  <si>
    <t>蕃茄 雞蛋/炒</t>
  </si>
  <si>
    <t>香Q米飯</t>
  </si>
  <si>
    <t>豬排/煎</t>
  </si>
  <si>
    <t>主食</t>
  </si>
  <si>
    <t>主菜</t>
  </si>
  <si>
    <t>副菜</t>
  </si>
  <si>
    <t>豆魚肉蛋</t>
  </si>
  <si>
    <t>蔬菜</t>
  </si>
  <si>
    <t>油脂</t>
  </si>
  <si>
    <t>水果</t>
  </si>
  <si>
    <t>熱量</t>
  </si>
  <si>
    <t>糙米飯</t>
  </si>
  <si>
    <t>海帶芽 雞蛋</t>
  </si>
  <si>
    <t>芙蓉蒸蛋</t>
  </si>
  <si>
    <t>枸杞冬瓜湯</t>
  </si>
  <si>
    <t>洋芋 時蔬/煮</t>
  </si>
  <si>
    <t>白菜獅子頭</t>
  </si>
  <si>
    <t>時蔬 麵線</t>
  </si>
  <si>
    <t>時蔬 冬粉/炒</t>
  </si>
  <si>
    <t>冬瓜</t>
  </si>
  <si>
    <t>蕃茄滑蛋</t>
  </si>
  <si>
    <t>芝麻蜜汁黑干</t>
  </si>
  <si>
    <t>鮮筍排骨湯</t>
  </si>
  <si>
    <t>鮮筍 排骨</t>
  </si>
  <si>
    <t>白蘿蔔 丸子/煮</t>
  </si>
  <si>
    <t>六</t>
  </si>
  <si>
    <t>咖哩雞</t>
  </si>
  <si>
    <t>白菜滷</t>
  </si>
  <si>
    <t>香菇米粉湯</t>
  </si>
  <si>
    <t>香菇 米粉</t>
  </si>
  <si>
    <t>非基改黑豆干/滷</t>
  </si>
  <si>
    <t xml:space="preserve">   大白菜 時蔬/煮</t>
  </si>
  <si>
    <t>洋芋 雞丁/燒</t>
  </si>
  <si>
    <t>牛小排 /炒</t>
  </si>
  <si>
    <t>洋蔥 豬柳/炒</t>
  </si>
  <si>
    <t>雞肉排/煎</t>
  </si>
  <si>
    <t>高麗菜 年糕/炒</t>
  </si>
  <si>
    <t>日式味噌湯</t>
  </si>
  <si>
    <t>非基改豆腐</t>
  </si>
  <si>
    <t>黑椒牛小排</t>
  </si>
  <si>
    <t>蔥爆豬柳</t>
  </si>
  <si>
    <t>香菇雞</t>
  </si>
  <si>
    <t>塔香百頁</t>
  </si>
  <si>
    <t>香菇 雞丁/煮</t>
  </si>
  <si>
    <t>非基改百頁豆腐/炒</t>
  </si>
  <si>
    <t>白菜 獅子頭/燒</t>
  </si>
  <si>
    <t>香筍東坡肉</t>
  </si>
  <si>
    <t>鮮筍 肉丁/燒</t>
  </si>
  <si>
    <t>麥克雞塊*2</t>
  </si>
  <si>
    <t>雞塊/炸</t>
  </si>
  <si>
    <t>什錦冬粉</t>
  </si>
  <si>
    <t>海結排骨湯</t>
  </si>
  <si>
    <t>海帶結 排骨</t>
  </si>
  <si>
    <t>鳳梨咕咾肉</t>
  </si>
  <si>
    <t>繪三鮮</t>
  </si>
  <si>
    <t>筍片 木耳 肉羹/煮</t>
  </si>
  <si>
    <t>香腸拚鍋貼</t>
  </si>
  <si>
    <t>香腸 鍋貼/煎</t>
  </si>
  <si>
    <t>什錦麵線湯</t>
  </si>
  <si>
    <t>雞肉/烤</t>
  </si>
  <si>
    <t>冬瓜燒肉</t>
  </si>
  <si>
    <t>豬肉 冬瓜/燒</t>
  </si>
  <si>
    <t>酸菜肉片湯</t>
  </si>
  <si>
    <t>酸菜 肉片</t>
  </si>
  <si>
    <t>8BQ豬肋排</t>
  </si>
  <si>
    <t>豬肋排/烤</t>
  </si>
  <si>
    <t>大桶滷味</t>
  </si>
  <si>
    <t>非基改豆干 米血糕 /滷</t>
  </si>
  <si>
    <t>大瓜雞丁</t>
  </si>
  <si>
    <t>大黃瓜 雞丁/炒</t>
  </si>
  <si>
    <t>台式海芽湯</t>
  </si>
  <si>
    <t>芋頭 蛋 白菜 /煮</t>
  </si>
  <si>
    <t>雞丁/煮</t>
  </si>
  <si>
    <t>高鈣芝麻飯</t>
  </si>
  <si>
    <t>非基改豆腐/燒</t>
  </si>
  <si>
    <t>熱狗雙拼</t>
  </si>
  <si>
    <t>薯餅 小熱狗/炸</t>
  </si>
  <si>
    <t>法式蘿勒雞</t>
  </si>
  <si>
    <t>翡翠燒賣/蒸</t>
  </si>
  <si>
    <t>鳳梨 肉丁/燒</t>
  </si>
  <si>
    <t>蕃茄豆腐煲</t>
  </si>
  <si>
    <t>蕃茄 非基改豆腐/煮</t>
  </si>
  <si>
    <t>雞腿/煎</t>
  </si>
  <si>
    <t>客家燜筍</t>
  </si>
  <si>
    <t>鮮筍/煮</t>
  </si>
  <si>
    <t>酢醬肉燥</t>
  </si>
  <si>
    <t>絞肉 非基改碎豆干/滷</t>
  </si>
  <si>
    <t>芹株白玉湯</t>
  </si>
  <si>
    <t>芹菜 白蘿蔔</t>
  </si>
  <si>
    <t>非基改素雞 肉丁/煮</t>
  </si>
  <si>
    <t>乳酪絲炒蛋</t>
  </si>
  <si>
    <t>起司 雞蛋/炒</t>
  </si>
  <si>
    <t>香菇雞湯</t>
  </si>
  <si>
    <t>香菇 雞丁</t>
  </si>
  <si>
    <t>非基改豆干 蔥/炒</t>
  </si>
  <si>
    <t>柴魚和風肉</t>
  </si>
  <si>
    <t>柴魚 肉片/燒</t>
  </si>
  <si>
    <t>肉燥滷蛋</t>
  </si>
  <si>
    <t>絞肉 雞蛋/滷</t>
  </si>
  <si>
    <t>田園四喜</t>
  </si>
  <si>
    <t>非基改玉米粒 三色丁/炒</t>
  </si>
  <si>
    <t>黃瓜肉片湯</t>
  </si>
  <si>
    <t>黃瓜 肉片</t>
  </si>
  <si>
    <t>胚芽米飯</t>
  </si>
  <si>
    <t>家常豆腐</t>
  </si>
  <si>
    <t>非基改豆腐 /煮</t>
  </si>
  <si>
    <t>佛跳牆</t>
  </si>
  <si>
    <t>白菜 時蔬/煮</t>
  </si>
  <si>
    <t>南洋雞肉堡</t>
  </si>
  <si>
    <t>雞肉/煎</t>
  </si>
  <si>
    <t>海陸雙拼</t>
  </si>
  <si>
    <t>花枝丸 馬蹄條/煎</t>
  </si>
  <si>
    <t>花生綜合燒</t>
  </si>
  <si>
    <t>花生 非基改豆干 肉丁/燒</t>
  </si>
  <si>
    <t>日式和風湯</t>
  </si>
  <si>
    <t>蘿蔔 昆布</t>
  </si>
  <si>
    <t>十榖米飯</t>
  </si>
  <si>
    <t>和田玉豬排</t>
  </si>
  <si>
    <t>陽光玉米煮</t>
  </si>
  <si>
    <t>非基改玉米 白玉/煮</t>
  </si>
  <si>
    <t>綜合丸子湯</t>
  </si>
  <si>
    <t>丸子</t>
  </si>
  <si>
    <t>非基改素雞/煮</t>
  </si>
  <si>
    <t>雞丁/炒</t>
  </si>
  <si>
    <t>鐵板水晶煲</t>
  </si>
  <si>
    <t>時蔬 水晶餃/煮</t>
  </si>
  <si>
    <t>打拋肉醬</t>
  </si>
  <si>
    <t>洋蔥 絞肉/炒</t>
  </si>
  <si>
    <t>玉米肉茸湯</t>
  </si>
  <si>
    <t>白玉杏鮑菇</t>
  </si>
  <si>
    <t>白蘿蔔 杏鮑菇/煮</t>
  </si>
  <si>
    <r>
      <rPr>
        <sz val="26"/>
        <color indexed="12"/>
        <rFont val="華康方圓體W7(P)"/>
        <family val="5"/>
      </rPr>
      <t>歡迎各班同學踴躍訂購</t>
    </r>
    <r>
      <rPr>
        <sz val="38"/>
        <color indexed="10"/>
        <rFont val="華康方圓體W7(P)"/>
        <family val="5"/>
      </rPr>
      <t>榮興</t>
    </r>
  </si>
  <si>
    <t>麥香雞肉排</t>
  </si>
  <si>
    <t>高麗菜年糕</t>
  </si>
  <si>
    <t>香蔥雞肉串*2</t>
  </si>
  <si>
    <t>韓式粉絲</t>
  </si>
  <si>
    <t>韓式泡菜 冬粉/炒</t>
  </si>
  <si>
    <t>夜市章魚燒</t>
  </si>
  <si>
    <t xml:space="preserve"> 章魚/燒</t>
  </si>
  <si>
    <t>港式飲茶*2</t>
  </si>
  <si>
    <t>香Q米飯</t>
  </si>
  <si>
    <t>地瓜蒸飯</t>
  </si>
  <si>
    <t>焗烤飯</t>
  </si>
  <si>
    <t>紫米飯</t>
  </si>
  <si>
    <t>白醬洋芋燒</t>
  </si>
  <si>
    <r>
      <t>榮興營養餐盒</t>
    </r>
    <r>
      <rPr>
        <sz val="11"/>
        <rFont val="華康布丁體"/>
        <family val="5"/>
      </rPr>
      <t>桃園市楊梅區永平路59巷1號</t>
    </r>
  </si>
  <si>
    <r>
      <t xml:space="preserve">                                                                 </t>
    </r>
    <r>
      <rPr>
        <sz val="8"/>
        <rFont val="Arial Unicode MS"/>
        <family val="2"/>
      </rPr>
      <t>菜單設計：蘇揚鈞　營養師  (營養字第005793號)</t>
    </r>
  </si>
  <si>
    <t>普羅旺斯雞</t>
  </si>
  <si>
    <t>香Q米飯</t>
  </si>
  <si>
    <t>木耳 鮮筍絲 胡蘿蔔</t>
  </si>
  <si>
    <t>時蔬 肉羹</t>
  </si>
  <si>
    <r>
      <t xml:space="preserve">  </t>
    </r>
    <r>
      <rPr>
        <sz val="20"/>
        <color indexed="17"/>
        <rFont val="王漢宗特圓體繁"/>
        <family val="1"/>
      </rPr>
      <t>三鮮麵</t>
    </r>
    <r>
      <rPr>
        <sz val="11"/>
        <color indexed="8"/>
        <rFont val="王漢宗特圓體繁"/>
        <family val="1"/>
      </rPr>
      <t>+                               +</t>
    </r>
    <r>
      <rPr>
        <sz val="20"/>
        <rFont val="王漢宗特圓體繁"/>
        <family val="1"/>
      </rPr>
      <t>客家小炒</t>
    </r>
    <r>
      <rPr>
        <sz val="11"/>
        <rFont val="王漢宗特圓體繁"/>
        <family val="1"/>
      </rPr>
      <t xml:space="preserve">+  </t>
    </r>
    <r>
      <rPr>
        <sz val="11"/>
        <color indexed="8"/>
        <rFont val="王漢宗特圓體繁"/>
        <family val="1"/>
      </rPr>
      <t xml:space="preserve">                      +</t>
    </r>
    <r>
      <rPr>
        <sz val="12"/>
        <color indexed="8"/>
        <rFont val="王漢宗特圓體繁"/>
        <family val="1"/>
      </rPr>
      <t xml:space="preserve">青菜+ </t>
    </r>
    <r>
      <rPr>
        <sz val="20"/>
        <color indexed="60"/>
        <rFont val="王漢宗特圓體繁"/>
        <family val="1"/>
      </rPr>
      <t>鮮蔬羹湯</t>
    </r>
  </si>
  <si>
    <t>薑絲 冬瓜</t>
  </si>
  <si>
    <r>
      <rPr>
        <sz val="20"/>
        <color indexed="17"/>
        <rFont val="王漢宗特圓體繁"/>
        <family val="1"/>
      </rPr>
      <t>招牌炒飯</t>
    </r>
    <r>
      <rPr>
        <sz val="11"/>
        <color indexed="8"/>
        <rFont val="王漢宗特圓體繁"/>
        <family val="1"/>
      </rPr>
      <t>+                              +</t>
    </r>
    <r>
      <rPr>
        <sz val="20"/>
        <rFont val="王漢宗特圓體繁"/>
        <family val="1"/>
      </rPr>
      <t>蠔油素雞</t>
    </r>
    <r>
      <rPr>
        <sz val="11"/>
        <rFont val="王漢宗特圓體繁"/>
        <family val="1"/>
      </rPr>
      <t xml:space="preserve">+  </t>
    </r>
    <r>
      <rPr>
        <sz val="11"/>
        <color indexed="8"/>
        <rFont val="王漢宗特圓體繁"/>
        <family val="1"/>
      </rPr>
      <t xml:space="preserve">                       +</t>
    </r>
    <r>
      <rPr>
        <sz val="12"/>
        <color indexed="8"/>
        <rFont val="王漢宗特圓體繁"/>
        <family val="1"/>
      </rPr>
      <t xml:space="preserve">青菜+ </t>
    </r>
    <r>
      <rPr>
        <sz val="16"/>
        <color indexed="60"/>
        <rFont val="王漢宗特圓體繁"/>
        <family val="1"/>
      </rPr>
      <t>薑絲冬瓜湯</t>
    </r>
  </si>
  <si>
    <r>
      <t xml:space="preserve"> </t>
    </r>
    <r>
      <rPr>
        <sz val="36"/>
        <color indexed="21"/>
        <rFont val="華康布丁體"/>
        <family val="5"/>
      </rPr>
      <t>楊明國中 6月份</t>
    </r>
    <r>
      <rPr>
        <sz val="28"/>
        <color indexed="8"/>
        <rFont val="華康布丁體"/>
        <family val="5"/>
      </rPr>
      <t xml:space="preserve"> </t>
    </r>
    <r>
      <rPr>
        <sz val="28"/>
        <color indexed="57"/>
        <rFont val="華康布丁體"/>
        <family val="5"/>
      </rPr>
      <t>營養午餐菜單</t>
    </r>
  </si>
  <si>
    <t>椒鹽杏鮑菇</t>
  </si>
  <si>
    <t>杏鮑菇/煎</t>
  </si>
  <si>
    <t>花生豆干燒</t>
  </si>
  <si>
    <t>非基改豆干 花生/燒</t>
  </si>
  <si>
    <t>甜瓜素燥</t>
  </si>
  <si>
    <t>甜瓜 素肉/滷</t>
  </si>
  <si>
    <t>塔香素雞</t>
  </si>
  <si>
    <t>非基改素雞/炒</t>
  </si>
  <si>
    <t>起司焗烤麵</t>
  </si>
  <si>
    <t>蜜汁地瓜</t>
  </si>
  <si>
    <t>地瓜/烤</t>
  </si>
  <si>
    <t>時蔬腰果</t>
  </si>
  <si>
    <t>時蔬 腰果/炒</t>
  </si>
  <si>
    <t>彩繪小瓜煲</t>
  </si>
  <si>
    <t>小黃瓜 時蔬/煮</t>
  </si>
  <si>
    <r>
      <rPr>
        <sz val="20"/>
        <color indexed="17"/>
        <rFont val="王漢宗特圓體繁"/>
        <family val="1"/>
      </rPr>
      <t>香噴噴油飯</t>
    </r>
    <r>
      <rPr>
        <sz val="11"/>
        <color indexed="8"/>
        <rFont val="王漢宗特圓體繁"/>
        <family val="1"/>
      </rPr>
      <t>+                    +</t>
    </r>
    <r>
      <rPr>
        <sz val="20"/>
        <color indexed="8"/>
        <rFont val="王漢宗特圓體繁"/>
        <family val="1"/>
      </rPr>
      <t>芋香蛋酥白菜</t>
    </r>
    <r>
      <rPr>
        <sz val="11"/>
        <color indexed="8"/>
        <rFont val="王漢宗特圓體繁"/>
        <family val="1"/>
      </rPr>
      <t>+                         +</t>
    </r>
    <r>
      <rPr>
        <sz val="12"/>
        <color indexed="8"/>
        <rFont val="王漢宗特圓體繁"/>
        <family val="1"/>
      </rPr>
      <t xml:space="preserve">青菜+ </t>
    </r>
    <r>
      <rPr>
        <sz val="16"/>
        <color indexed="60"/>
        <rFont val="王漢宗特圓體繁"/>
        <family val="1"/>
      </rPr>
      <t xml:space="preserve">醋溜酸辣湯 </t>
    </r>
  </si>
  <si>
    <t>脆皮雞腿酥</t>
  </si>
  <si>
    <t>蒜泥白肉</t>
  </si>
  <si>
    <r>
      <rPr>
        <sz val="20"/>
        <color indexed="60"/>
        <rFont val="王漢宗特圓體繁"/>
        <family val="1"/>
      </rPr>
      <t>義大利斜管麵</t>
    </r>
    <r>
      <rPr>
        <sz val="12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 xml:space="preserve">               </t>
    </r>
    <r>
      <rPr>
        <sz val="11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>柴魚關東煮</t>
    </r>
    <r>
      <rPr>
        <sz val="11"/>
        <color indexed="8"/>
        <rFont val="王漢宗特圓體繁"/>
        <family val="1"/>
      </rPr>
      <t xml:space="preserve">+              </t>
    </r>
    <r>
      <rPr>
        <sz val="6"/>
        <color indexed="8"/>
        <rFont val="王漢宗特圓體繁"/>
        <family val="1"/>
      </rPr>
      <t xml:space="preserve">                      </t>
    </r>
    <r>
      <rPr>
        <sz val="11"/>
        <color indexed="8"/>
        <rFont val="王漢宗特圓體繁"/>
        <family val="1"/>
      </rPr>
      <t>+</t>
    </r>
    <r>
      <rPr>
        <sz val="14"/>
        <color indexed="8"/>
        <rFont val="王漢宗特圓體繁"/>
        <family val="1"/>
      </rPr>
      <t>青菜</t>
    </r>
    <r>
      <rPr>
        <sz val="12"/>
        <color indexed="8"/>
        <rFont val="王漢宗特圓體繁"/>
        <family val="1"/>
      </rPr>
      <t xml:space="preserve"> +</t>
    </r>
    <r>
      <rPr>
        <sz val="16"/>
        <color indexed="60"/>
        <rFont val="王漢宗特圓體繁"/>
        <family val="1"/>
      </rPr>
      <t>玉米濃湯</t>
    </r>
  </si>
  <si>
    <t>非基改玉米粒</t>
  </si>
  <si>
    <t>點心</t>
  </si>
  <si>
    <t>附餐</t>
  </si>
  <si>
    <t>鮮奶</t>
  </si>
  <si>
    <r>
      <rPr>
        <sz val="20"/>
        <color indexed="62"/>
        <rFont val="華康海報體W9(P)"/>
        <family val="5"/>
      </rPr>
      <t>週二.四供應水果</t>
    </r>
    <r>
      <rPr>
        <sz val="20"/>
        <color indexed="36"/>
        <rFont val="華康海報體W9(P)"/>
        <family val="5"/>
      </rPr>
      <t>.週五供應點心</t>
    </r>
    <r>
      <rPr>
        <sz val="12"/>
        <rFont val="華康布丁體"/>
        <family val="5"/>
      </rPr>
      <t>服務電話</t>
    </r>
    <r>
      <rPr>
        <sz val="12"/>
        <rFont val="華康海報體W9(P)"/>
        <family val="5"/>
      </rPr>
      <t>:(03)482-2923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</si>
</sst>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王漢宗特圓體繁"/>
      <family val="1"/>
    </font>
    <font>
      <sz val="6"/>
      <name val="王漢宗特圓體繁"/>
      <family val="1"/>
    </font>
    <font>
      <sz val="20"/>
      <color indexed="8"/>
      <name val="王漢宗特圓體繁"/>
      <family val="1"/>
    </font>
    <font>
      <sz val="11"/>
      <color indexed="8"/>
      <name val="王漢宗特圓體繁"/>
      <family val="1"/>
    </font>
    <font>
      <sz val="6"/>
      <color indexed="8"/>
      <name val="王漢宗特圓體繁"/>
      <family val="1"/>
    </font>
    <font>
      <sz val="18"/>
      <color indexed="8"/>
      <name val="王漢宗特圓體繁"/>
      <family val="1"/>
    </font>
    <font>
      <sz val="8"/>
      <color indexed="8"/>
      <name val="王漢宗特圓體繁"/>
      <family val="1"/>
    </font>
    <font>
      <sz val="11"/>
      <name val="王漢宗特圓體繁"/>
      <family val="1"/>
    </font>
    <font>
      <sz val="24"/>
      <name val="金梅浪漫反白字"/>
      <family val="3"/>
    </font>
    <font>
      <sz val="20"/>
      <name val="王漢宗特圓體繁"/>
      <family val="1"/>
    </font>
    <font>
      <sz val="20"/>
      <color indexed="36"/>
      <name val="華康海報體W9(P)"/>
      <family val="5"/>
    </font>
    <font>
      <sz val="20"/>
      <color indexed="17"/>
      <name val="王漢宗特圓體繁"/>
      <family val="1"/>
    </font>
    <font>
      <sz val="14"/>
      <color indexed="8"/>
      <name val="王漢宗特圓體繁"/>
      <family val="1"/>
    </font>
    <font>
      <sz val="26"/>
      <color indexed="12"/>
      <name val="華康方圓體W7(P)"/>
      <family val="5"/>
    </font>
    <font>
      <sz val="20"/>
      <color indexed="60"/>
      <name val="王漢宗特圓體繁"/>
      <family val="1"/>
    </font>
    <font>
      <sz val="20"/>
      <color indexed="62"/>
      <name val="華康海報體W9(P)"/>
      <family val="5"/>
    </font>
    <font>
      <sz val="5"/>
      <name val="Arial Unicode MS"/>
      <family val="2"/>
    </font>
    <font>
      <sz val="12"/>
      <name val="華康布丁體"/>
      <family val="5"/>
    </font>
    <font>
      <sz val="26"/>
      <name val="華康方圓體W7"/>
      <family val="5"/>
    </font>
    <font>
      <sz val="28"/>
      <color indexed="8"/>
      <name val="華康布丁體"/>
      <family val="5"/>
    </font>
    <font>
      <sz val="28"/>
      <color indexed="57"/>
      <name val="華康布丁體"/>
      <family val="5"/>
    </font>
    <font>
      <sz val="27"/>
      <name val="華康方圓體W7"/>
      <family val="5"/>
    </font>
    <font>
      <sz val="36"/>
      <color indexed="21"/>
      <name val="華康布丁體"/>
      <family val="5"/>
    </font>
    <font>
      <sz val="6"/>
      <name val="華康海報體W9(P)"/>
      <family val="5"/>
    </font>
    <font>
      <sz val="26"/>
      <name val="華康方圓體W7(P)"/>
      <family val="5"/>
    </font>
    <font>
      <sz val="28"/>
      <name val="華康方圓體W7(P)"/>
      <family val="5"/>
    </font>
    <font>
      <sz val="38"/>
      <color indexed="10"/>
      <name val="華康方圓體W7(P)"/>
      <family val="5"/>
    </font>
    <font>
      <sz val="36"/>
      <name val="華康方圓體W7(P)"/>
      <family val="5"/>
    </font>
    <font>
      <sz val="11"/>
      <name val="華康布丁體"/>
      <family val="5"/>
    </font>
    <font>
      <sz val="8"/>
      <name val="Arial Unicode MS"/>
      <family val="2"/>
    </font>
    <font>
      <sz val="16"/>
      <color indexed="60"/>
      <name val="王漢宗特圓體繁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8"/>
      <color indexed="8"/>
      <name val="華康POP1體W5"/>
      <family val="3"/>
    </font>
    <font>
      <sz val="10"/>
      <color indexed="8"/>
      <name val="王漢宗特圓體繁"/>
      <family val="1"/>
    </font>
    <font>
      <sz val="6"/>
      <color indexed="8"/>
      <name val="華康海報體W9(P)"/>
      <family val="5"/>
    </font>
    <font>
      <sz val="3"/>
      <color indexed="8"/>
      <name val="王漢宗特圓體繁"/>
      <family val="1"/>
    </font>
    <font>
      <sz val="4"/>
      <color indexed="8"/>
      <name val="王漢宗特圓體繁"/>
      <family val="1"/>
    </font>
    <font>
      <sz val="20"/>
      <color indexed="14"/>
      <name val="王漢宗特圓體繁"/>
      <family val="1"/>
    </font>
    <font>
      <sz val="6"/>
      <color indexed="12"/>
      <name val="王漢宗特圓體繁"/>
      <family val="1"/>
    </font>
    <font>
      <sz val="10"/>
      <color indexed="9"/>
      <name val="王漢宗特圓體繁"/>
      <family val="1"/>
    </font>
    <font>
      <sz val="4"/>
      <color indexed="9"/>
      <name val="王漢宗特圓體繁"/>
      <family val="1"/>
    </font>
    <font>
      <sz val="8.5"/>
      <color indexed="8"/>
      <name val="王漢宗特圓體繁"/>
      <family val="1"/>
    </font>
    <font>
      <sz val="26"/>
      <color indexed="12"/>
      <name val="華康方圓體W7"/>
      <family val="5"/>
    </font>
    <font>
      <sz val="26"/>
      <color indexed="8"/>
      <name val="華康方圓體W7"/>
      <family val="5"/>
    </font>
    <font>
      <sz val="20"/>
      <color indexed="12"/>
      <name val="王漢宗特圓體繁"/>
      <family val="1"/>
    </font>
    <font>
      <sz val="26"/>
      <color indexed="60"/>
      <name val="華康方圓體W7(P)"/>
      <family val="5"/>
    </font>
    <font>
      <sz val="26"/>
      <color indexed="12"/>
      <name val="王漢宗特圓體繁"/>
      <family val="1"/>
    </font>
    <font>
      <sz val="6"/>
      <name val="新細明體"/>
      <family val="1"/>
    </font>
    <font>
      <sz val="26"/>
      <color indexed="8"/>
      <name val="王漢宗特圓體繁"/>
      <family val="1"/>
    </font>
    <font>
      <sz val="6"/>
      <color indexed="60"/>
      <name val="華康海報體W9(P)"/>
      <family val="5"/>
    </font>
    <font>
      <sz val="28"/>
      <color indexed="14"/>
      <name val="華康方圓體W7(P)"/>
      <family val="5"/>
    </font>
    <font>
      <sz val="20"/>
      <color indexed="48"/>
      <name val="王漢宗特圓體繁"/>
      <family val="1"/>
    </font>
    <font>
      <sz val="20"/>
      <color indexed="10"/>
      <name val="王漢宗特圓體繁"/>
      <family val="1"/>
    </font>
    <font>
      <sz val="24"/>
      <color indexed="8"/>
      <name val="王漢宗特圓體繁"/>
      <family val="1"/>
    </font>
    <font>
      <sz val="26"/>
      <color indexed="14"/>
      <name val="華康方圓體W7(P)"/>
      <family val="5"/>
    </font>
    <font>
      <sz val="48"/>
      <color indexed="52"/>
      <name val="金梅浪漫反白字"/>
      <family val="3"/>
    </font>
    <font>
      <sz val="24"/>
      <color indexed="14"/>
      <name val="王漢宗特圓體繁"/>
      <family val="1"/>
    </font>
    <font>
      <sz val="28"/>
      <color indexed="8"/>
      <name val="華康方圓體W7"/>
      <family val="5"/>
    </font>
    <font>
      <sz val="30"/>
      <color indexed="12"/>
      <name val="華康方圓體W7(P)"/>
      <family val="5"/>
    </font>
    <font>
      <sz val="12"/>
      <color indexed="14"/>
      <name val="王漢宗特圓體繁"/>
      <family val="1"/>
    </font>
    <font>
      <sz val="11"/>
      <color indexed="10"/>
      <name val="華康少女文字W7"/>
      <family val="5"/>
    </font>
    <font>
      <sz val="12"/>
      <name val="華康海報體W9(P)"/>
      <family val="5"/>
    </font>
    <font>
      <sz val="26"/>
      <color indexed="13"/>
      <name val="華康方圓體W7(P)"/>
      <family val="5"/>
    </font>
    <font>
      <sz val="8"/>
      <color indexed="8"/>
      <name val="新細明體"/>
      <family val="1"/>
    </font>
    <font>
      <sz val="24"/>
      <color indexed="12"/>
      <name val="華康方圓體W7(P)"/>
      <family val="5"/>
    </font>
    <font>
      <sz val="23"/>
      <color indexed="8"/>
      <name val="華康布丁體(P)"/>
      <family val="5"/>
    </font>
    <font>
      <sz val="6"/>
      <color indexed="8"/>
      <name val="Arial Unicode MS"/>
      <family val="2"/>
    </font>
    <font>
      <sz val="24"/>
      <color indexed="13"/>
      <name val="華康海報體W9(P)"/>
      <family val="5"/>
    </font>
    <font>
      <sz val="24"/>
      <color indexed="8"/>
      <name val="華康海報體W9(P)"/>
      <family val="5"/>
    </font>
    <font>
      <sz val="28"/>
      <color indexed="10"/>
      <name val="華康方圓體W7(P)"/>
      <family val="5"/>
    </font>
    <font>
      <sz val="8"/>
      <color indexed="8"/>
      <name val="華康布丁體(P)"/>
      <family val="5"/>
    </font>
    <font>
      <sz val="24"/>
      <color indexed="10"/>
      <name val="華康布丁體(P)"/>
      <family val="5"/>
    </font>
    <font>
      <sz val="30"/>
      <color indexed="13"/>
      <name val="華康海報體W9(P)"/>
      <family val="5"/>
    </font>
    <font>
      <sz val="54"/>
      <color indexed="14"/>
      <name val="華康海報體W9"/>
      <family val="5"/>
    </font>
    <font>
      <sz val="20"/>
      <color indexed="60"/>
      <name val="華康方圓體W7(P)"/>
      <family val="5"/>
    </font>
    <font>
      <sz val="6"/>
      <color indexed="8"/>
      <name val="華康方圓體W7(P)"/>
      <family val="5"/>
    </font>
    <font>
      <sz val="24"/>
      <color indexed="60"/>
      <name val="華康方圓體W7(P)"/>
      <family val="5"/>
    </font>
    <font>
      <sz val="24"/>
      <color indexed="13"/>
      <name val="華康方圓體W7(P)"/>
      <family val="5"/>
    </font>
    <font>
      <sz val="24"/>
      <color indexed="9"/>
      <name val="王漢宗特圓體繁"/>
      <family val="1"/>
    </font>
    <font>
      <sz val="20"/>
      <color indexed="13"/>
      <name val="華康方圓體W7(P)"/>
      <family val="5"/>
    </font>
    <font>
      <sz val="22"/>
      <color indexed="13"/>
      <name val="華康方圓體W7(P)"/>
      <family val="5"/>
    </font>
    <font>
      <sz val="28"/>
      <color indexed="13"/>
      <name val="華康方圓體W7(P)"/>
      <family val="5"/>
    </font>
    <font>
      <sz val="28"/>
      <color indexed="13"/>
      <name val="華康布丁體(P)"/>
      <family val="5"/>
    </font>
    <font>
      <sz val="28"/>
      <color indexed="13"/>
      <name val="華康海報體W9(P)"/>
      <family val="5"/>
    </font>
    <font>
      <sz val="22"/>
      <color indexed="13"/>
      <name val="華康布丁體(P)"/>
      <family val="5"/>
    </font>
    <font>
      <sz val="16"/>
      <color indexed="9"/>
      <name val="華康布丁體"/>
      <family val="5"/>
    </font>
    <font>
      <sz val="28"/>
      <color indexed="60"/>
      <name val="華康方圓體W7(P)"/>
      <family val="5"/>
    </font>
    <font>
      <sz val="32"/>
      <color indexed="60"/>
      <name val="華康方圓體W7(P)"/>
      <family val="5"/>
    </font>
    <font>
      <sz val="5"/>
      <color indexed="8"/>
      <name val="華康方圓體W7(P)"/>
      <family val="5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12"/>
      <color rgb="FFD60093"/>
      <name val="Calibri"/>
      <family val="1"/>
    </font>
    <font>
      <sz val="12"/>
      <color rgb="FFD60093"/>
      <name val="華康POP1體W5"/>
      <family val="3"/>
    </font>
    <font>
      <sz val="12"/>
      <name val="Calibri"/>
      <family val="1"/>
    </font>
    <font>
      <sz val="8"/>
      <color theme="1"/>
      <name val="華康POP1體W5"/>
      <family val="3"/>
    </font>
    <font>
      <sz val="6"/>
      <color theme="1"/>
      <name val="王漢宗特圓體繁"/>
      <family val="1"/>
    </font>
    <font>
      <sz val="10"/>
      <color theme="1"/>
      <name val="王漢宗特圓體繁"/>
      <family val="1"/>
    </font>
    <font>
      <sz val="6"/>
      <color theme="1"/>
      <name val="華康海報體W9(P)"/>
      <family val="5"/>
    </font>
    <font>
      <sz val="20"/>
      <color theme="1"/>
      <name val="王漢宗特圓體繁"/>
      <family val="1"/>
    </font>
    <font>
      <sz val="3"/>
      <color theme="1"/>
      <name val="王漢宗特圓體繁"/>
      <family val="1"/>
    </font>
    <font>
      <sz val="4"/>
      <color theme="1"/>
      <name val="王漢宗特圓體繁"/>
      <family val="1"/>
    </font>
    <font>
      <sz val="20"/>
      <color rgb="FF9900CC"/>
      <name val="王漢宗特圓體繁"/>
      <family val="1"/>
    </font>
    <font>
      <sz val="6"/>
      <color rgb="FF0000FF"/>
      <name val="王漢宗特圓體繁"/>
      <family val="1"/>
    </font>
    <font>
      <sz val="10"/>
      <color theme="0"/>
      <name val="王漢宗特圓體繁"/>
      <family val="1"/>
    </font>
    <font>
      <sz val="4"/>
      <color theme="0"/>
      <name val="王漢宗特圓體繁"/>
      <family val="1"/>
    </font>
    <font>
      <sz val="8.5"/>
      <color theme="1"/>
      <name val="王漢宗特圓體繁"/>
      <family val="1"/>
    </font>
    <font>
      <sz val="26"/>
      <color rgb="FF0000FF"/>
      <name val="華康方圓體W7"/>
      <family val="5"/>
    </font>
    <font>
      <sz val="26"/>
      <color theme="1"/>
      <name val="華康方圓體W7"/>
      <family val="5"/>
    </font>
    <font>
      <sz val="20"/>
      <color rgb="FF0000FF"/>
      <name val="王漢宗特圓體繁"/>
      <family val="1"/>
    </font>
    <font>
      <sz val="26"/>
      <color rgb="FFC00000"/>
      <name val="華康方圓體W7(P)"/>
      <family val="5"/>
    </font>
    <font>
      <sz val="26"/>
      <color rgb="FF0000FF"/>
      <name val="王漢宗特圓體繁"/>
      <family val="1"/>
    </font>
    <font>
      <sz val="6"/>
      <name val="Cambria"/>
      <family val="1"/>
    </font>
    <font>
      <sz val="26"/>
      <color theme="1"/>
      <name val="王漢宗特圓體繁"/>
      <family val="1"/>
    </font>
    <font>
      <sz val="6"/>
      <color rgb="FFC00000"/>
      <name val="華康海報體W9(P)"/>
      <family val="5"/>
    </font>
    <font>
      <sz val="20"/>
      <color rgb="FFC00000"/>
      <name val="王漢宗特圓體繁"/>
      <family val="1"/>
    </font>
    <font>
      <sz val="28"/>
      <color rgb="FF9900CC"/>
      <name val="華康方圓體W7(P)"/>
      <family val="5"/>
    </font>
    <font>
      <sz val="20"/>
      <color rgb="FF3333FF"/>
      <name val="王漢宗特圓體繁"/>
      <family val="1"/>
    </font>
    <font>
      <sz val="20"/>
      <color rgb="FFFF0000"/>
      <name val="王漢宗特圓體繁"/>
      <family val="1"/>
    </font>
    <font>
      <sz val="24"/>
      <color theme="1"/>
      <name val="王漢宗特圓體繁"/>
      <family val="1"/>
    </font>
    <font>
      <sz val="26"/>
      <color rgb="FF9900CC"/>
      <name val="華康方圓體W7(P)"/>
      <family val="5"/>
    </font>
    <font>
      <sz val="11"/>
      <color rgb="FFFF0000"/>
      <name val="華康少女文字W7"/>
      <family val="5"/>
    </font>
    <font>
      <sz val="30"/>
      <color rgb="FF0000FF"/>
      <name val="華康方圓體W7(P)"/>
      <family val="5"/>
    </font>
    <font>
      <sz val="20"/>
      <color rgb="FFCC00FF"/>
      <name val="王漢宗特圓體繁"/>
      <family val="1"/>
    </font>
    <font>
      <sz val="12"/>
      <color rgb="FFCC00FF"/>
      <name val="王漢宗特圓體繁"/>
      <family val="1"/>
    </font>
    <font>
      <sz val="28"/>
      <color theme="1"/>
      <name val="華康方圓體W7"/>
      <family val="5"/>
    </font>
    <font>
      <sz val="20"/>
      <color rgb="FF7030A0"/>
      <name val="華康海報體W9(P)"/>
      <family val="5"/>
    </font>
    <font>
      <sz val="12"/>
      <color theme="1"/>
      <name val="王漢宗特圓體繁"/>
      <family val="1"/>
    </font>
    <font>
      <sz val="24"/>
      <color rgb="FFCC00FF"/>
      <name val="王漢宗特圓體繁"/>
      <family val="1"/>
    </font>
    <font>
      <sz val="18"/>
      <color theme="1"/>
      <name val="王漢宗特圓體繁"/>
      <family val="1"/>
    </font>
    <font>
      <sz val="48"/>
      <color rgb="FFFF9900"/>
      <name val="金梅浪漫反白字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20" borderId="0" applyNumberFormat="0" applyBorder="0" applyAlignment="0" applyProtection="0"/>
    <xf numFmtId="0" fontId="121" fillId="0" borderId="1" applyNumberFormat="0" applyFill="0" applyAlignment="0" applyProtection="0"/>
    <xf numFmtId="0" fontId="1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0" fillId="23" borderId="4" applyNumberFormat="0" applyFon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2" applyNumberFormat="0" applyAlignment="0" applyProtection="0"/>
    <xf numFmtId="0" fontId="132" fillId="22" borderId="8" applyNumberFormat="0" applyAlignment="0" applyProtection="0"/>
    <xf numFmtId="0" fontId="133" fillId="31" borderId="9" applyNumberFormat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</cellStyleXfs>
  <cellXfs count="224">
    <xf numFmtId="0" fontId="0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36" fillId="0" borderId="0" xfId="0" applyFont="1" applyAlignment="1">
      <alignment horizontal="center" vertical="center"/>
    </xf>
    <xf numFmtId="0" fontId="138" fillId="0" borderId="0" xfId="0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41" fillId="0" borderId="0" xfId="0" applyFont="1" applyAlignment="1">
      <alignment vertical="center"/>
    </xf>
    <xf numFmtId="0" fontId="142" fillId="0" borderId="0" xfId="0" applyFont="1" applyAlignment="1">
      <alignment vertical="center"/>
    </xf>
    <xf numFmtId="0" fontId="142" fillId="0" borderId="0" xfId="0" applyFont="1" applyBorder="1" applyAlignment="1">
      <alignment vertical="center"/>
    </xf>
    <xf numFmtId="0" fontId="143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5" fillId="0" borderId="0" xfId="0" applyFont="1" applyAlignment="1">
      <alignment horizontal="left" vertical="center"/>
    </xf>
    <xf numFmtId="0" fontId="146" fillId="33" borderId="10" xfId="0" applyFont="1" applyFill="1" applyBorder="1" applyAlignment="1">
      <alignment horizontal="center" vertical="center"/>
    </xf>
    <xf numFmtId="0" fontId="146" fillId="0" borderId="10" xfId="0" applyFont="1" applyFill="1" applyBorder="1" applyAlignment="1">
      <alignment horizontal="center" vertical="center"/>
    </xf>
    <xf numFmtId="0" fontId="146" fillId="33" borderId="10" xfId="33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33" applyFont="1" applyFill="1" applyBorder="1" applyAlignment="1">
      <alignment horizontal="center" vertical="center" shrinkToFit="1"/>
      <protection/>
    </xf>
    <xf numFmtId="0" fontId="146" fillId="0" borderId="10" xfId="33" applyFont="1" applyFill="1" applyBorder="1" applyAlignment="1">
      <alignment horizontal="center" vertical="center" shrinkToFit="1"/>
      <protection/>
    </xf>
    <xf numFmtId="0" fontId="147" fillId="33" borderId="11" xfId="0" applyFont="1" applyFill="1" applyBorder="1" applyAlignment="1">
      <alignment horizontal="center" vertical="center"/>
    </xf>
    <xf numFmtId="0" fontId="147" fillId="33" borderId="10" xfId="0" applyFont="1" applyFill="1" applyBorder="1" applyAlignment="1">
      <alignment horizontal="center" vertical="center"/>
    </xf>
    <xf numFmtId="0" fontId="147" fillId="0" borderId="10" xfId="0" applyFont="1" applyBorder="1" applyAlignment="1">
      <alignment horizontal="center" vertical="center"/>
    </xf>
    <xf numFmtId="0" fontId="148" fillId="33" borderId="12" xfId="0" applyFont="1" applyFill="1" applyBorder="1" applyAlignment="1">
      <alignment horizontal="center" vertical="center"/>
    </xf>
    <xf numFmtId="0" fontId="148" fillId="0" borderId="12" xfId="0" applyFont="1" applyFill="1" applyBorder="1" applyAlignment="1">
      <alignment horizontal="center" vertical="center"/>
    </xf>
    <xf numFmtId="0" fontId="146" fillId="0" borderId="12" xfId="0" applyFont="1" applyFill="1" applyBorder="1" applyAlignment="1">
      <alignment horizontal="center" vertical="center"/>
    </xf>
    <xf numFmtId="0" fontId="149" fillId="0" borderId="13" xfId="0" applyFont="1" applyFill="1" applyBorder="1" applyAlignment="1">
      <alignment horizontal="center" vertical="center" shrinkToFit="1"/>
    </xf>
    <xf numFmtId="0" fontId="149" fillId="0" borderId="11" xfId="33" applyFont="1" applyFill="1" applyBorder="1" applyAlignment="1">
      <alignment horizontal="center" vertical="center" shrinkToFit="1"/>
      <protection/>
    </xf>
    <xf numFmtId="0" fontId="149" fillId="33" borderId="13" xfId="33" applyFont="1" applyFill="1" applyBorder="1" applyAlignment="1">
      <alignment horizontal="center" vertical="center" shrinkToFit="1"/>
      <protection/>
    </xf>
    <xf numFmtId="0" fontId="146" fillId="0" borderId="12" xfId="33" applyFont="1" applyFill="1" applyBorder="1" applyAlignment="1">
      <alignment horizontal="center" vertical="center" shrinkToFit="1"/>
      <protection/>
    </xf>
    <xf numFmtId="0" fontId="149" fillId="0" borderId="13" xfId="33" applyFont="1" applyFill="1" applyBorder="1" applyAlignment="1">
      <alignment horizontal="center" vertical="center" shrinkToFit="1"/>
      <protection/>
    </xf>
    <xf numFmtId="0" fontId="146" fillId="33" borderId="12" xfId="33" applyFont="1" applyFill="1" applyBorder="1" applyAlignment="1">
      <alignment horizontal="center" vertical="center" shrinkToFit="1"/>
      <protection/>
    </xf>
    <xf numFmtId="184" fontId="150" fillId="33" borderId="14" xfId="0" applyNumberFormat="1" applyFont="1" applyFill="1" applyBorder="1" applyAlignment="1">
      <alignment horizontal="center" vertical="center"/>
    </xf>
    <xf numFmtId="184" fontId="150" fillId="33" borderId="15" xfId="0" applyNumberFormat="1" applyFont="1" applyFill="1" applyBorder="1" applyAlignment="1">
      <alignment horizontal="center" vertical="center"/>
    </xf>
    <xf numFmtId="185" fontId="151" fillId="33" borderId="16" xfId="0" applyNumberFormat="1" applyFont="1" applyFill="1" applyBorder="1" applyAlignment="1">
      <alignment horizontal="center" vertical="center"/>
    </xf>
    <xf numFmtId="0" fontId="146" fillId="0" borderId="17" xfId="33" applyFont="1" applyFill="1" applyBorder="1" applyAlignment="1">
      <alignment horizontal="center" vertical="center" shrinkToFit="1"/>
      <protection/>
    </xf>
    <xf numFmtId="0" fontId="149" fillId="33" borderId="13" xfId="0" applyFont="1" applyFill="1" applyBorder="1" applyAlignment="1">
      <alignment horizontal="center" vertical="center" shrinkToFit="1"/>
    </xf>
    <xf numFmtId="0" fontId="148" fillId="0" borderId="12" xfId="33" applyFont="1" applyFill="1" applyBorder="1" applyAlignment="1">
      <alignment horizontal="center" vertical="center" shrinkToFit="1"/>
      <protection/>
    </xf>
    <xf numFmtId="0" fontId="146" fillId="33" borderId="18" xfId="33" applyFont="1" applyFill="1" applyBorder="1" applyAlignment="1">
      <alignment horizontal="center" vertical="center" shrinkToFit="1"/>
      <protection/>
    </xf>
    <xf numFmtId="0" fontId="146" fillId="0" borderId="10" xfId="33" applyFont="1" applyFill="1" applyBorder="1" applyAlignment="1">
      <alignment horizontal="center" vertical="center"/>
      <protection/>
    </xf>
    <xf numFmtId="0" fontId="146" fillId="33" borderId="10" xfId="33" applyFont="1" applyFill="1" applyBorder="1" applyAlignment="1">
      <alignment horizontal="center" vertical="center"/>
      <protection/>
    </xf>
    <xf numFmtId="0" fontId="147" fillId="33" borderId="13" xfId="0" applyFont="1" applyFill="1" applyBorder="1" applyAlignment="1">
      <alignment horizontal="center" vertical="center"/>
    </xf>
    <xf numFmtId="184" fontId="150" fillId="33" borderId="19" xfId="0" applyNumberFormat="1" applyFont="1" applyFill="1" applyBorder="1" applyAlignment="1">
      <alignment horizontal="center" vertical="center"/>
    </xf>
    <xf numFmtId="184" fontId="150" fillId="33" borderId="20" xfId="0" applyNumberFormat="1" applyFont="1" applyFill="1" applyBorder="1" applyAlignment="1">
      <alignment horizontal="center" vertical="center"/>
    </xf>
    <xf numFmtId="185" fontId="151" fillId="33" borderId="21" xfId="0" applyNumberFormat="1" applyFont="1" applyFill="1" applyBorder="1" applyAlignment="1">
      <alignment horizontal="center" vertical="center"/>
    </xf>
    <xf numFmtId="0" fontId="146" fillId="34" borderId="10" xfId="0" applyFont="1" applyFill="1" applyBorder="1" applyAlignment="1">
      <alignment horizontal="center" vertical="center"/>
    </xf>
    <xf numFmtId="0" fontId="152" fillId="0" borderId="13" xfId="0" applyFont="1" applyFill="1" applyBorder="1" applyAlignment="1">
      <alignment horizontal="center" vertical="center" shrinkToFit="1"/>
    </xf>
    <xf numFmtId="0" fontId="153" fillId="35" borderId="10" xfId="0" applyFont="1" applyFill="1" applyBorder="1" applyAlignment="1">
      <alignment horizontal="center" vertical="center"/>
    </xf>
    <xf numFmtId="0" fontId="148" fillId="19" borderId="12" xfId="0" applyFont="1" applyFill="1" applyBorder="1" applyAlignment="1">
      <alignment horizontal="center" vertical="center"/>
    </xf>
    <xf numFmtId="185" fontId="151" fillId="33" borderId="21" xfId="0" applyNumberFormat="1" applyFont="1" applyFill="1" applyBorder="1" applyAlignment="1">
      <alignment horizontal="center" vertical="center"/>
    </xf>
    <xf numFmtId="184" fontId="150" fillId="33" borderId="15" xfId="0" applyNumberFormat="1" applyFont="1" applyFill="1" applyBorder="1" applyAlignment="1">
      <alignment horizontal="center" vertical="center"/>
    </xf>
    <xf numFmtId="185" fontId="151" fillId="33" borderId="16" xfId="0" applyNumberFormat="1" applyFont="1" applyFill="1" applyBorder="1" applyAlignment="1">
      <alignment horizontal="center" vertical="center"/>
    </xf>
    <xf numFmtId="184" fontId="150" fillId="33" borderId="20" xfId="0" applyNumberFormat="1" applyFont="1" applyFill="1" applyBorder="1" applyAlignment="1">
      <alignment horizontal="center" vertical="center"/>
    </xf>
    <xf numFmtId="184" fontId="150" fillId="33" borderId="14" xfId="0" applyNumberFormat="1" applyFont="1" applyFill="1" applyBorder="1" applyAlignment="1">
      <alignment horizontal="center" vertical="center"/>
    </xf>
    <xf numFmtId="0" fontId="147" fillId="33" borderId="10" xfId="0" applyFont="1" applyFill="1" applyBorder="1" applyAlignment="1">
      <alignment horizontal="center" vertical="center"/>
    </xf>
    <xf numFmtId="184" fontId="150" fillId="33" borderId="19" xfId="0" applyNumberFormat="1" applyFont="1" applyFill="1" applyBorder="1" applyAlignment="1">
      <alignment horizontal="center" vertical="center"/>
    </xf>
    <xf numFmtId="176" fontId="154" fillId="36" borderId="22" xfId="0" applyNumberFormat="1" applyFont="1" applyFill="1" applyBorder="1" applyAlignment="1">
      <alignment horizontal="center" vertical="center"/>
    </xf>
    <xf numFmtId="0" fontId="154" fillId="36" borderId="23" xfId="0" applyFont="1" applyFill="1" applyBorder="1" applyAlignment="1">
      <alignment horizontal="center" vertical="center"/>
    </xf>
    <xf numFmtId="0" fontId="155" fillId="36" borderId="23" xfId="0" applyFont="1" applyFill="1" applyBorder="1" applyAlignment="1">
      <alignment horizontal="center" vertical="center" wrapText="1"/>
    </xf>
    <xf numFmtId="0" fontId="155" fillId="36" borderId="24" xfId="0" applyFont="1" applyFill="1" applyBorder="1" applyAlignment="1">
      <alignment horizontal="center" vertical="center" wrapText="1"/>
    </xf>
    <xf numFmtId="0" fontId="146" fillId="6" borderId="19" xfId="33" applyFont="1" applyFill="1" applyBorder="1" applyAlignment="1">
      <alignment horizontal="center" vertical="center" shrinkToFit="1"/>
      <protection/>
    </xf>
    <xf numFmtId="0" fontId="146" fillId="6" borderId="20" xfId="0" applyFont="1" applyFill="1" applyBorder="1" applyAlignment="1">
      <alignment horizontal="right" vertical="center"/>
    </xf>
    <xf numFmtId="0" fontId="146" fillId="6" borderId="20" xfId="0" applyFont="1" applyFill="1" applyBorder="1" applyAlignment="1">
      <alignment horizontal="center" vertical="center"/>
    </xf>
    <xf numFmtId="0" fontId="156" fillId="6" borderId="20" xfId="33" applyFont="1" applyFill="1" applyBorder="1" applyAlignment="1">
      <alignment horizontal="center" vertical="center"/>
      <protection/>
    </xf>
    <xf numFmtId="0" fontId="146" fillId="6" borderId="18" xfId="0" applyFont="1" applyFill="1" applyBorder="1" applyAlignment="1">
      <alignment horizontal="center" vertical="center"/>
    </xf>
    <xf numFmtId="0" fontId="146" fillId="33" borderId="12" xfId="0" applyFont="1" applyFill="1" applyBorder="1" applyAlignment="1">
      <alignment horizontal="center" vertical="center"/>
    </xf>
    <xf numFmtId="0" fontId="138" fillId="6" borderId="20" xfId="0" applyFont="1" applyFill="1" applyBorder="1" applyAlignment="1">
      <alignment vertical="center"/>
    </xf>
    <xf numFmtId="0" fontId="136" fillId="6" borderId="20" xfId="0" applyFont="1" applyFill="1" applyBorder="1" applyAlignment="1">
      <alignment vertical="center"/>
    </xf>
    <xf numFmtId="0" fontId="156" fillId="6" borderId="15" xfId="33" applyFont="1" applyFill="1" applyBorder="1" applyAlignment="1">
      <alignment horizontal="center" vertical="center"/>
      <protection/>
    </xf>
    <xf numFmtId="0" fontId="147" fillId="6" borderId="11" xfId="0" applyFont="1" applyFill="1" applyBorder="1" applyAlignment="1">
      <alignment horizontal="center" vertical="center"/>
    </xf>
    <xf numFmtId="184" fontId="150" fillId="6" borderId="25" xfId="0" applyNumberFormat="1" applyFont="1" applyFill="1" applyBorder="1" applyAlignment="1">
      <alignment horizontal="center" vertical="center"/>
    </xf>
    <xf numFmtId="184" fontId="150" fillId="6" borderId="26" xfId="0" applyNumberFormat="1" applyFont="1" applyFill="1" applyBorder="1" applyAlignment="1">
      <alignment horizontal="center" vertical="center"/>
    </xf>
    <xf numFmtId="185" fontId="151" fillId="6" borderId="27" xfId="0" applyNumberFormat="1" applyFont="1" applyFill="1" applyBorder="1" applyAlignment="1">
      <alignment horizontal="center" vertical="center"/>
    </xf>
    <xf numFmtId="0" fontId="147" fillId="6" borderId="10" xfId="0" applyFont="1" applyFill="1" applyBorder="1" applyAlignment="1">
      <alignment horizontal="center" vertical="center"/>
    </xf>
    <xf numFmtId="184" fontId="150" fillId="6" borderId="20" xfId="0" applyNumberFormat="1" applyFont="1" applyFill="1" applyBorder="1" applyAlignment="1">
      <alignment horizontal="center" vertical="center"/>
    </xf>
    <xf numFmtId="185" fontId="151" fillId="6" borderId="21" xfId="0" applyNumberFormat="1" applyFont="1" applyFill="1" applyBorder="1" applyAlignment="1">
      <alignment horizontal="center" vertical="center"/>
    </xf>
    <xf numFmtId="0" fontId="147" fillId="6" borderId="11" xfId="0" applyFont="1" applyFill="1" applyBorder="1" applyAlignment="1">
      <alignment horizontal="center"/>
    </xf>
    <xf numFmtId="0" fontId="147" fillId="33" borderId="11" xfId="0" applyFont="1" applyFill="1" applyBorder="1" applyAlignment="1">
      <alignment horizontal="center" vertical="top"/>
    </xf>
    <xf numFmtId="0" fontId="149" fillId="33" borderId="11" xfId="33" applyFont="1" applyFill="1" applyBorder="1" applyAlignment="1">
      <alignment horizontal="center" vertical="center" shrinkToFit="1"/>
      <protection/>
    </xf>
    <xf numFmtId="0" fontId="149" fillId="33" borderId="11" xfId="33" applyFont="1" applyFill="1" applyBorder="1" applyAlignment="1">
      <alignment horizontal="center" vertical="center" shrinkToFit="1"/>
      <protection/>
    </xf>
    <xf numFmtId="0" fontId="13" fillId="33" borderId="11" xfId="0" applyFont="1" applyFill="1" applyBorder="1" applyAlignment="1">
      <alignment horizontal="center" vertical="center" shrinkToFit="1"/>
    </xf>
    <xf numFmtId="0" fontId="149" fillId="0" borderId="11" xfId="0" applyFont="1" applyFill="1" applyBorder="1" applyAlignment="1">
      <alignment horizontal="center" vertical="center" shrinkToFit="1"/>
    </xf>
    <xf numFmtId="0" fontId="13" fillId="33" borderId="11" xfId="33" applyFont="1" applyFill="1" applyBorder="1" applyAlignment="1">
      <alignment horizontal="center" vertical="center" shrinkToFit="1"/>
      <protection/>
    </xf>
    <xf numFmtId="0" fontId="149" fillId="33" borderId="11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0" fontId="157" fillId="35" borderId="11" xfId="0" applyFont="1" applyFill="1" applyBorder="1" applyAlignment="1">
      <alignment horizontal="center" vertical="center" shrinkToFit="1"/>
    </xf>
    <xf numFmtId="0" fontId="22" fillId="33" borderId="11" xfId="33" applyFont="1" applyFill="1" applyBorder="1" applyAlignment="1">
      <alignment horizontal="center" vertical="center" shrinkToFit="1"/>
      <protection/>
    </xf>
    <xf numFmtId="0" fontId="158" fillId="33" borderId="11" xfId="0" applyFont="1" applyFill="1" applyBorder="1" applyAlignment="1">
      <alignment horizontal="center" vertical="center" shrinkToFit="1"/>
    </xf>
    <xf numFmtId="0" fontId="158" fillId="33" borderId="11" xfId="33" applyFont="1" applyFill="1" applyBorder="1" applyAlignment="1">
      <alignment horizontal="center" vertical="center" shrinkToFit="1"/>
      <protection/>
    </xf>
    <xf numFmtId="0" fontId="159" fillId="35" borderId="11" xfId="33" applyFont="1" applyFill="1" applyBorder="1" applyAlignment="1">
      <alignment horizontal="center" vertical="center" shrinkToFit="1"/>
      <protection/>
    </xf>
    <xf numFmtId="0" fontId="153" fillId="35" borderId="10" xfId="33" applyFont="1" applyFill="1" applyBorder="1" applyAlignment="1">
      <alignment horizontal="center" vertical="center" shrinkToFit="1"/>
      <protection/>
    </xf>
    <xf numFmtId="0" fontId="148" fillId="19" borderId="10" xfId="33" applyFont="1" applyFill="1" applyBorder="1" applyAlignment="1">
      <alignment horizontal="center" vertical="center" shrinkToFit="1"/>
      <protection/>
    </xf>
    <xf numFmtId="0" fontId="27" fillId="33" borderId="12" xfId="33" applyFont="1" applyFill="1" applyBorder="1" applyAlignment="1">
      <alignment horizontal="center" vertical="center" shrinkToFit="1"/>
      <protection/>
    </xf>
    <xf numFmtId="0" fontId="160" fillId="19" borderId="11" xfId="33" applyFont="1" applyFill="1" applyBorder="1" applyAlignment="1">
      <alignment horizontal="center" shrinkToFit="1"/>
      <protection/>
    </xf>
    <xf numFmtId="0" fontId="13" fillId="33" borderId="13" xfId="0" applyFont="1" applyFill="1" applyBorder="1" applyAlignment="1">
      <alignment horizontal="center" vertical="center" shrinkToFit="1"/>
    </xf>
    <xf numFmtId="0" fontId="161" fillId="33" borderId="13" xfId="33" applyFont="1" applyFill="1" applyBorder="1" applyAlignment="1">
      <alignment horizontal="center" vertical="center" shrinkToFit="1"/>
      <protection/>
    </xf>
    <xf numFmtId="0" fontId="162" fillId="33" borderId="10" xfId="0" applyFont="1" applyFill="1" applyBorder="1" applyAlignment="1">
      <alignment horizontal="center" vertical="center"/>
    </xf>
    <xf numFmtId="0" fontId="163" fillId="33" borderId="11" xfId="33" applyFont="1" applyFill="1" applyBorder="1" applyAlignment="1">
      <alignment horizontal="center" vertical="center" shrinkToFit="1"/>
      <protection/>
    </xf>
    <xf numFmtId="0" fontId="28" fillId="33" borderId="11" xfId="0" applyFont="1" applyFill="1" applyBorder="1" applyAlignment="1">
      <alignment horizontal="center" vertical="center" shrinkToFit="1"/>
    </xf>
    <xf numFmtId="0" fontId="29" fillId="33" borderId="13" xfId="33" applyFont="1" applyFill="1" applyBorder="1" applyAlignment="1">
      <alignment horizontal="center" shrinkToFit="1"/>
      <protection/>
    </xf>
    <xf numFmtId="0" fontId="164" fillId="0" borderId="12" xfId="33" applyFont="1" applyFill="1" applyBorder="1" applyAlignment="1">
      <alignment horizontal="center" vertical="center" shrinkToFit="1"/>
      <protection/>
    </xf>
    <xf numFmtId="0" fontId="165" fillId="0" borderId="13" xfId="33" applyFont="1" applyFill="1" applyBorder="1" applyAlignment="1">
      <alignment horizontal="center" shrinkToFit="1"/>
      <protection/>
    </xf>
    <xf numFmtId="0" fontId="149" fillId="0" borderId="13" xfId="0" applyFont="1" applyFill="1" applyBorder="1" applyAlignment="1">
      <alignment horizontal="center" shrinkToFit="1"/>
    </xf>
    <xf numFmtId="0" fontId="146" fillId="33" borderId="12" xfId="33" applyFont="1" applyFill="1" applyBorder="1" applyAlignment="1">
      <alignment horizontal="center" vertical="center"/>
      <protection/>
    </xf>
    <xf numFmtId="0" fontId="159" fillId="34" borderId="11" xfId="0" applyFont="1" applyFill="1" applyBorder="1" applyAlignment="1">
      <alignment horizontal="center" vertical="center" shrinkToFit="1"/>
    </xf>
    <xf numFmtId="0" fontId="153" fillId="34" borderId="10" xfId="0" applyFont="1" applyFill="1" applyBorder="1" applyAlignment="1">
      <alignment horizontal="center" vertical="center"/>
    </xf>
    <xf numFmtId="0" fontId="159" fillId="34" borderId="11" xfId="33" applyFont="1" applyFill="1" applyBorder="1" applyAlignment="1">
      <alignment horizontal="center" vertical="center" shrinkToFit="1"/>
      <protection/>
    </xf>
    <xf numFmtId="0" fontId="153" fillId="34" borderId="10" xfId="33" applyFont="1" applyFill="1" applyBorder="1" applyAlignment="1">
      <alignment horizontal="center" vertical="center" shrinkToFit="1"/>
      <protection/>
    </xf>
    <xf numFmtId="0" fontId="166" fillId="19" borderId="11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161" fillId="33" borderId="13" xfId="0" applyFont="1" applyFill="1" applyBorder="1" applyAlignment="1">
      <alignment horizontal="center" vertical="center" shrinkToFit="1"/>
    </xf>
    <xf numFmtId="0" fontId="167" fillId="34" borderId="13" xfId="0" applyFont="1" applyFill="1" applyBorder="1" applyAlignment="1">
      <alignment horizontal="center" vertical="center" shrinkToFit="1"/>
    </xf>
    <xf numFmtId="0" fontId="13" fillId="33" borderId="13" xfId="33" applyFont="1" applyFill="1" applyBorder="1" applyAlignment="1">
      <alignment horizontal="center" vertical="center" shrinkToFit="1"/>
      <protection/>
    </xf>
    <xf numFmtId="0" fontId="5" fillId="33" borderId="18" xfId="33" applyFont="1" applyFill="1" applyBorder="1" applyAlignment="1">
      <alignment horizontal="center" vertical="center" shrinkToFit="1"/>
      <protection/>
    </xf>
    <xf numFmtId="0" fontId="149" fillId="33" borderId="11" xfId="33" applyFont="1" applyFill="1" applyBorder="1" applyAlignment="1">
      <alignment horizontal="center" vertical="center" shrinkToFit="1"/>
      <protection/>
    </xf>
    <xf numFmtId="0" fontId="168" fillId="33" borderId="11" xfId="0" applyFont="1" applyFill="1" applyBorder="1" applyAlignment="1">
      <alignment horizontal="center" vertical="center" shrinkToFit="1"/>
    </xf>
    <xf numFmtId="0" fontId="31" fillId="33" borderId="13" xfId="33" applyFont="1" applyFill="1" applyBorder="1" applyAlignment="1">
      <alignment horizontal="right" shrinkToFit="1"/>
      <protection/>
    </xf>
    <xf numFmtId="0" fontId="169" fillId="0" borderId="11" xfId="33" applyFont="1" applyFill="1" applyBorder="1" applyAlignment="1">
      <alignment horizontal="center" shrinkToFit="1"/>
      <protection/>
    </xf>
    <xf numFmtId="0" fontId="169" fillId="0" borderId="11" xfId="0" applyFont="1" applyFill="1" applyBorder="1" applyAlignment="1">
      <alignment horizontal="center" shrinkToFit="1"/>
    </xf>
    <xf numFmtId="0" fontId="163" fillId="33" borderId="13" xfId="33" applyFont="1" applyFill="1" applyBorder="1" applyAlignment="1">
      <alignment horizontal="center" vertical="center" shrinkToFit="1"/>
      <protection/>
    </xf>
    <xf numFmtId="0" fontId="169" fillId="33" borderId="13" xfId="0" applyFont="1" applyFill="1" applyBorder="1" applyAlignment="1">
      <alignment horizontal="center" vertical="center" shrinkToFit="1"/>
    </xf>
    <xf numFmtId="0" fontId="170" fillId="19" borderId="11" xfId="0" applyFont="1" applyFill="1" applyBorder="1" applyAlignment="1">
      <alignment horizontal="center" vertical="center" shrinkToFit="1"/>
    </xf>
    <xf numFmtId="0" fontId="169" fillId="33" borderId="11" xfId="33" applyFont="1" applyFill="1" applyBorder="1" applyAlignment="1">
      <alignment horizontal="center" vertical="center" shrinkToFit="1"/>
      <protection/>
    </xf>
    <xf numFmtId="0" fontId="154" fillId="36" borderId="23" xfId="0" applyFont="1" applyFill="1" applyBorder="1" applyAlignment="1">
      <alignment horizontal="center" vertical="center"/>
    </xf>
    <xf numFmtId="0" fontId="0" fillId="6" borderId="28" xfId="0" applyFill="1" applyBorder="1" applyAlignment="1">
      <alignment vertical="center" shrinkToFit="1"/>
    </xf>
    <xf numFmtId="0" fontId="156" fillId="0" borderId="10" xfId="33" applyFont="1" applyFill="1" applyBorder="1" applyAlignment="1">
      <alignment horizontal="center" vertical="center" wrapText="1"/>
      <protection/>
    </xf>
    <xf numFmtId="0" fontId="156" fillId="0" borderId="29" xfId="0" applyFont="1" applyFill="1" applyBorder="1" applyAlignment="1">
      <alignment horizontal="center" vertical="center" wrapText="1"/>
    </xf>
    <xf numFmtId="0" fontId="171" fillId="0" borderId="11" xfId="33" applyFont="1" applyFill="1" applyBorder="1" applyAlignment="1">
      <alignment horizontal="center" vertical="center" wrapText="1"/>
      <protection/>
    </xf>
    <xf numFmtId="0" fontId="171" fillId="0" borderId="10" xfId="33" applyFont="1" applyFill="1" applyBorder="1" applyAlignment="1">
      <alignment horizontal="center" vertical="center" wrapText="1"/>
      <protection/>
    </xf>
    <xf numFmtId="0" fontId="171" fillId="0" borderId="12" xfId="33" applyFont="1" applyFill="1" applyBorder="1" applyAlignment="1">
      <alignment horizontal="center" vertical="center" wrapText="1"/>
      <protection/>
    </xf>
    <xf numFmtId="0" fontId="156" fillId="0" borderId="29" xfId="33" applyFont="1" applyFill="1" applyBorder="1" applyAlignment="1">
      <alignment horizontal="center" vertical="center" wrapText="1"/>
      <protection/>
    </xf>
    <xf numFmtId="0" fontId="156" fillId="0" borderId="30" xfId="0" applyFont="1" applyFill="1" applyBorder="1" applyAlignment="1">
      <alignment horizontal="center" vertical="center" wrapText="1"/>
    </xf>
    <xf numFmtId="184" fontId="150" fillId="33" borderId="15" xfId="0" applyNumberFormat="1" applyFont="1" applyFill="1" applyBorder="1" applyAlignment="1">
      <alignment horizontal="center" vertical="top"/>
    </xf>
    <xf numFmtId="184" fontId="150" fillId="33" borderId="31" xfId="0" applyNumberFormat="1" applyFont="1" applyFill="1" applyBorder="1" applyAlignment="1">
      <alignment horizontal="center" vertical="top"/>
    </xf>
    <xf numFmtId="185" fontId="151" fillId="33" borderId="16" xfId="0" applyNumberFormat="1" applyFont="1" applyFill="1" applyBorder="1" applyAlignment="1">
      <alignment horizontal="center" vertical="top"/>
    </xf>
    <xf numFmtId="185" fontId="151" fillId="33" borderId="32" xfId="0" applyNumberFormat="1" applyFont="1" applyFill="1" applyBorder="1" applyAlignment="1">
      <alignment horizontal="center" vertical="top"/>
    </xf>
    <xf numFmtId="184" fontId="150" fillId="33" borderId="15" xfId="0" applyNumberFormat="1" applyFont="1" applyFill="1" applyBorder="1" applyAlignment="1">
      <alignment horizontal="center" vertical="center"/>
    </xf>
    <xf numFmtId="185" fontId="151" fillId="33" borderId="16" xfId="0" applyNumberFormat="1" applyFont="1" applyFill="1" applyBorder="1" applyAlignment="1">
      <alignment horizontal="center" vertical="center"/>
    </xf>
    <xf numFmtId="184" fontId="150" fillId="33" borderId="14" xfId="0" applyNumberFormat="1" applyFont="1" applyFill="1" applyBorder="1" applyAlignment="1">
      <alignment horizontal="center" vertical="center"/>
    </xf>
    <xf numFmtId="176" fontId="146" fillId="33" borderId="33" xfId="0" applyNumberFormat="1" applyFont="1" applyFill="1" applyBorder="1" applyAlignment="1">
      <alignment horizontal="center" vertical="center"/>
    </xf>
    <xf numFmtId="176" fontId="146" fillId="33" borderId="34" xfId="0" applyNumberFormat="1" applyFont="1" applyFill="1" applyBorder="1" applyAlignment="1">
      <alignment horizontal="center" vertical="center"/>
    </xf>
    <xf numFmtId="0" fontId="147" fillId="0" borderId="29" xfId="0" applyFont="1" applyFill="1" applyBorder="1" applyAlignment="1">
      <alignment horizontal="center" vertical="center"/>
    </xf>
    <xf numFmtId="0" fontId="147" fillId="0" borderId="30" xfId="0" applyFont="1" applyFill="1" applyBorder="1" applyAlignment="1">
      <alignment horizontal="center" vertical="center"/>
    </xf>
    <xf numFmtId="0" fontId="149" fillId="33" borderId="29" xfId="0" applyFont="1" applyFill="1" applyBorder="1" applyAlignment="1">
      <alignment horizontal="center" vertical="center" shrinkToFit="1"/>
    </xf>
    <xf numFmtId="0" fontId="149" fillId="0" borderId="30" xfId="0" applyFont="1" applyBorder="1" applyAlignment="1">
      <alignment horizontal="center" vertical="center" shrinkToFit="1"/>
    </xf>
    <xf numFmtId="0" fontId="156" fillId="0" borderId="30" xfId="33" applyFont="1" applyFill="1" applyBorder="1" applyAlignment="1">
      <alignment horizontal="center" vertical="center" wrapText="1"/>
      <protection/>
    </xf>
    <xf numFmtId="184" fontId="150" fillId="33" borderId="14" xfId="0" applyNumberFormat="1" applyFont="1" applyFill="1" applyBorder="1" applyAlignment="1">
      <alignment horizontal="center" vertical="top"/>
    </xf>
    <xf numFmtId="184" fontId="150" fillId="33" borderId="35" xfId="0" applyNumberFormat="1" applyFont="1" applyFill="1" applyBorder="1" applyAlignment="1">
      <alignment horizontal="center" vertical="top"/>
    </xf>
    <xf numFmtId="0" fontId="156" fillId="0" borderId="25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6" fontId="146" fillId="33" borderId="36" xfId="0" applyNumberFormat="1" applyFont="1" applyFill="1" applyBorder="1" applyAlignment="1">
      <alignment horizontal="center" vertical="center"/>
    </xf>
    <xf numFmtId="0" fontId="149" fillId="6" borderId="11" xfId="0" applyFont="1" applyFill="1" applyBorder="1" applyAlignment="1">
      <alignment horizontal="left" vertical="center" shrinkToFit="1"/>
    </xf>
    <xf numFmtId="0" fontId="0" fillId="6" borderId="11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147" fillId="33" borderId="29" xfId="0" applyFont="1" applyFill="1" applyBorder="1" applyAlignment="1">
      <alignment horizontal="center" vertical="center"/>
    </xf>
    <xf numFmtId="0" fontId="147" fillId="0" borderId="29" xfId="0" applyFont="1" applyBorder="1" applyAlignment="1">
      <alignment horizontal="center" vertical="center"/>
    </xf>
    <xf numFmtId="0" fontId="149" fillId="33" borderId="29" xfId="33" applyFont="1" applyFill="1" applyBorder="1" applyAlignment="1">
      <alignment horizontal="center" vertical="center" shrinkToFit="1"/>
      <protection/>
    </xf>
    <xf numFmtId="184" fontId="150" fillId="0" borderId="20" xfId="0" applyNumberFormat="1" applyFont="1" applyFill="1" applyBorder="1" applyAlignment="1">
      <alignment horizontal="center" vertical="center"/>
    </xf>
    <xf numFmtId="184" fontId="150" fillId="0" borderId="31" xfId="0" applyNumberFormat="1" applyFont="1" applyFill="1" applyBorder="1" applyAlignment="1">
      <alignment horizontal="center" vertical="center"/>
    </xf>
    <xf numFmtId="185" fontId="151" fillId="33" borderId="21" xfId="0" applyNumberFormat="1" applyFont="1" applyFill="1" applyBorder="1" applyAlignment="1">
      <alignment horizontal="center" vertical="center"/>
    </xf>
    <xf numFmtId="185" fontId="151" fillId="33" borderId="32" xfId="0" applyNumberFormat="1" applyFont="1" applyFill="1" applyBorder="1" applyAlignment="1">
      <alignment horizontal="center" vertical="center"/>
    </xf>
    <xf numFmtId="184" fontId="150" fillId="33" borderId="35" xfId="0" applyNumberFormat="1" applyFont="1" applyFill="1" applyBorder="1" applyAlignment="1">
      <alignment horizontal="center" vertical="center"/>
    </xf>
    <xf numFmtId="184" fontId="150" fillId="33" borderId="31" xfId="0" applyNumberFormat="1" applyFont="1" applyFill="1" applyBorder="1" applyAlignment="1">
      <alignment horizontal="center" vertical="center"/>
    </xf>
    <xf numFmtId="184" fontId="150" fillId="6" borderId="15" xfId="0" applyNumberFormat="1" applyFont="1" applyFill="1" applyBorder="1" applyAlignment="1">
      <alignment horizontal="center" vertical="center"/>
    </xf>
    <xf numFmtId="0" fontId="169" fillId="33" borderId="29" xfId="33" applyFont="1" applyFill="1" applyBorder="1" applyAlignment="1">
      <alignment horizontal="center" vertical="center" shrinkToFit="1"/>
      <protection/>
    </xf>
    <xf numFmtId="0" fontId="169" fillId="33" borderId="29" xfId="0" applyFont="1" applyFill="1" applyBorder="1" applyAlignment="1">
      <alignment horizontal="center" vertical="center" shrinkToFit="1"/>
    </xf>
    <xf numFmtId="0" fontId="149" fillId="33" borderId="11" xfId="33" applyFont="1" applyFill="1" applyBorder="1" applyAlignment="1">
      <alignment horizontal="center" vertical="top" shrinkToFit="1"/>
      <protection/>
    </xf>
    <xf numFmtId="0" fontId="149" fillId="33" borderId="10" xfId="0" applyFont="1" applyFill="1" applyBorder="1" applyAlignment="1">
      <alignment horizontal="center" vertical="top" shrinkToFit="1"/>
    </xf>
    <xf numFmtId="0" fontId="20" fillId="0" borderId="0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176" fontId="146" fillId="33" borderId="38" xfId="0" applyNumberFormat="1" applyFont="1" applyFill="1" applyBorder="1" applyAlignment="1">
      <alignment horizontal="center" vertical="center"/>
    </xf>
    <xf numFmtId="176" fontId="146" fillId="33" borderId="39" xfId="0" applyNumberFormat="1" applyFont="1" applyFill="1" applyBorder="1" applyAlignment="1">
      <alignment horizontal="center" vertical="center"/>
    </xf>
    <xf numFmtId="0" fontId="147" fillId="0" borderId="30" xfId="0" applyFont="1" applyBorder="1" applyAlignment="1">
      <alignment horizontal="center" vertical="center"/>
    </xf>
    <xf numFmtId="0" fontId="169" fillId="33" borderId="30" xfId="0" applyFont="1" applyFill="1" applyBorder="1" applyAlignment="1">
      <alignment horizontal="center" vertical="center" shrinkToFit="1"/>
    </xf>
    <xf numFmtId="0" fontId="149" fillId="33" borderId="10" xfId="33" applyFont="1" applyFill="1" applyBorder="1" applyAlignment="1">
      <alignment horizontal="center" vertical="center" shrinkToFit="1"/>
      <protection/>
    </xf>
    <xf numFmtId="0" fontId="149" fillId="33" borderId="30" xfId="0" applyFont="1" applyFill="1" applyBorder="1" applyAlignment="1">
      <alignment horizontal="center" vertical="center" shrinkToFit="1"/>
    </xf>
    <xf numFmtId="184" fontId="150" fillId="33" borderId="20" xfId="0" applyNumberFormat="1" applyFont="1" applyFill="1" applyBorder="1" applyAlignment="1">
      <alignment horizontal="center" vertical="center"/>
    </xf>
    <xf numFmtId="0" fontId="172" fillId="34" borderId="4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73" fillId="19" borderId="10" xfId="33" applyFont="1" applyFill="1" applyBorder="1" applyAlignment="1">
      <alignment horizontal="center" vertical="center" shrinkToFit="1"/>
      <protection/>
    </xf>
    <xf numFmtId="0" fontId="174" fillId="19" borderId="29" xfId="0" applyFont="1" applyFill="1" applyBorder="1" applyAlignment="1">
      <alignment horizontal="center" vertical="center" shrinkToFit="1"/>
    </xf>
    <xf numFmtId="184" fontId="150" fillId="0" borderId="15" xfId="0" applyNumberFormat="1" applyFont="1" applyFill="1" applyBorder="1" applyAlignment="1">
      <alignment horizontal="center" vertical="center"/>
    </xf>
    <xf numFmtId="184" fontId="150" fillId="6" borderId="14" xfId="0" applyNumberFormat="1" applyFont="1" applyFill="1" applyBorder="1" applyAlignment="1">
      <alignment horizontal="center" vertical="top"/>
    </xf>
    <xf numFmtId="0" fontId="147" fillId="0" borderId="10" xfId="0" applyFont="1" applyFill="1" applyBorder="1" applyAlignment="1">
      <alignment horizontal="center" vertical="center"/>
    </xf>
    <xf numFmtId="185" fontId="151" fillId="6" borderId="16" xfId="0" applyNumberFormat="1" applyFont="1" applyFill="1" applyBorder="1" applyAlignment="1">
      <alignment horizontal="center" vertical="top"/>
    </xf>
    <xf numFmtId="184" fontId="150" fillId="0" borderId="19" xfId="0" applyNumberFormat="1" applyFont="1" applyFill="1" applyBorder="1" applyAlignment="1">
      <alignment horizontal="center" vertical="center"/>
    </xf>
    <xf numFmtId="184" fontId="150" fillId="0" borderId="35" xfId="0" applyNumberFormat="1" applyFont="1" applyFill="1" applyBorder="1" applyAlignment="1">
      <alignment horizontal="center" vertical="center"/>
    </xf>
    <xf numFmtId="0" fontId="175" fillId="0" borderId="46" xfId="0" applyFont="1" applyFill="1" applyBorder="1" applyAlignment="1">
      <alignment horizontal="center"/>
    </xf>
    <xf numFmtId="0" fontId="176" fillId="0" borderId="0" xfId="0" applyFont="1" applyAlignment="1">
      <alignment vertical="center" shrinkToFit="1"/>
    </xf>
    <xf numFmtId="0" fontId="176" fillId="0" borderId="47" xfId="0" applyFont="1" applyBorder="1" applyAlignment="1">
      <alignment vertical="center" shrinkToFit="1"/>
    </xf>
    <xf numFmtId="0" fontId="169" fillId="33" borderId="11" xfId="33" applyFont="1" applyFill="1" applyBorder="1" applyAlignment="1">
      <alignment horizontal="center" shrinkToFit="1"/>
      <protection/>
    </xf>
    <xf numFmtId="0" fontId="169" fillId="33" borderId="12" xfId="0" applyFont="1" applyFill="1" applyBorder="1" applyAlignment="1">
      <alignment horizontal="center" shrinkToFit="1"/>
    </xf>
    <xf numFmtId="184" fontId="150" fillId="33" borderId="19" xfId="0" applyNumberFormat="1" applyFont="1" applyFill="1" applyBorder="1" applyAlignment="1">
      <alignment horizontal="center" vertical="center"/>
    </xf>
    <xf numFmtId="184" fontId="150" fillId="6" borderId="15" xfId="0" applyNumberFormat="1" applyFont="1" applyFill="1" applyBorder="1" applyAlignment="1">
      <alignment horizontal="center" vertical="top"/>
    </xf>
    <xf numFmtId="0" fontId="149" fillId="6" borderId="29" xfId="0" applyFont="1" applyFill="1" applyBorder="1" applyAlignment="1">
      <alignment horizontal="left" vertical="center" shrinkToFit="1"/>
    </xf>
    <xf numFmtId="0" fontId="149" fillId="6" borderId="13" xfId="0" applyFont="1" applyFill="1" applyBorder="1" applyAlignment="1">
      <alignment horizontal="left" vertical="center" shrinkToFit="1"/>
    </xf>
    <xf numFmtId="184" fontId="150" fillId="0" borderId="14" xfId="0" applyNumberFormat="1" applyFont="1" applyFill="1" applyBorder="1" applyAlignment="1">
      <alignment horizontal="center" vertical="center"/>
    </xf>
    <xf numFmtId="0" fontId="149" fillId="33" borderId="10" xfId="0" applyFont="1" applyFill="1" applyBorder="1" applyAlignment="1">
      <alignment horizontal="center" vertical="center" shrinkToFit="1"/>
    </xf>
    <xf numFmtId="0" fontId="149" fillId="0" borderId="29" xfId="0" applyFont="1" applyBorder="1" applyAlignment="1">
      <alignment horizontal="center" vertical="center" shrinkToFit="1"/>
    </xf>
    <xf numFmtId="0" fontId="177" fillId="0" borderId="29" xfId="0" applyFont="1" applyBorder="1" applyAlignment="1">
      <alignment horizontal="center" vertical="center" shrinkToFit="1"/>
    </xf>
    <xf numFmtId="0" fontId="147" fillId="33" borderId="10" xfId="0" applyFont="1" applyFill="1" applyBorder="1" applyAlignment="1">
      <alignment horizontal="center" vertical="center"/>
    </xf>
    <xf numFmtId="184" fontId="150" fillId="0" borderId="26" xfId="0" applyNumberFormat="1" applyFont="1" applyFill="1" applyBorder="1" applyAlignment="1">
      <alignment horizontal="center" vertical="center"/>
    </xf>
    <xf numFmtId="185" fontId="151" fillId="0" borderId="27" xfId="0" applyNumberFormat="1" applyFont="1" applyFill="1" applyBorder="1" applyAlignment="1">
      <alignment horizontal="center" vertical="center"/>
    </xf>
    <xf numFmtId="185" fontId="151" fillId="0" borderId="21" xfId="0" applyNumberFormat="1" applyFont="1" applyFill="1" applyBorder="1" applyAlignment="1">
      <alignment horizontal="center" vertical="center"/>
    </xf>
    <xf numFmtId="0" fontId="169" fillId="33" borderId="11" xfId="33" applyFont="1" applyFill="1" applyBorder="1" applyAlignment="1">
      <alignment horizontal="center" vertical="center" shrinkToFit="1"/>
      <protection/>
    </xf>
    <xf numFmtId="0" fontId="169" fillId="33" borderId="10" xfId="33" applyFont="1" applyFill="1" applyBorder="1" applyAlignment="1">
      <alignment horizontal="center" vertical="center" shrinkToFit="1"/>
      <protection/>
    </xf>
    <xf numFmtId="0" fontId="178" fillId="19" borderId="10" xfId="0" applyFont="1" applyFill="1" applyBorder="1" applyAlignment="1">
      <alignment horizontal="center" vertical="center" shrinkToFit="1"/>
    </xf>
    <xf numFmtId="0" fontId="178" fillId="19" borderId="29" xfId="0" applyFont="1" applyFill="1" applyBorder="1" applyAlignment="1">
      <alignment horizontal="center" vertical="center" shrinkToFit="1"/>
    </xf>
    <xf numFmtId="185" fontId="151" fillId="6" borderId="16" xfId="0" applyNumberFormat="1" applyFont="1" applyFill="1" applyBorder="1" applyAlignment="1">
      <alignment horizontal="center" vertical="center"/>
    </xf>
    <xf numFmtId="0" fontId="179" fillId="6" borderId="11" xfId="0" applyFont="1" applyFill="1" applyBorder="1" applyAlignment="1">
      <alignment horizontal="left" vertical="center" shrinkToFit="1"/>
    </xf>
    <xf numFmtId="0" fontId="0" fillId="6" borderId="11" xfId="0" applyFill="1" applyBorder="1" applyAlignment="1">
      <alignment vertical="center" shrinkToFit="1"/>
    </xf>
    <xf numFmtId="0" fontId="0" fillId="6" borderId="13" xfId="0" applyFill="1" applyBorder="1" applyAlignment="1">
      <alignment vertical="center" shrinkToFit="1"/>
    </xf>
    <xf numFmtId="0" fontId="156" fillId="0" borderId="11" xfId="33" applyFont="1" applyFill="1" applyBorder="1" applyAlignment="1">
      <alignment horizontal="center" vertical="center" wrapText="1"/>
      <protection/>
    </xf>
    <xf numFmtId="184" fontId="150" fillId="0" borderId="25" xfId="0" applyNumberFormat="1" applyFont="1" applyFill="1" applyBorder="1" applyAlignment="1">
      <alignment horizontal="center" vertical="center"/>
    </xf>
    <xf numFmtId="184" fontId="150" fillId="6" borderId="14" xfId="0" applyNumberFormat="1" applyFont="1" applyFill="1" applyBorder="1" applyAlignment="1">
      <alignment horizontal="center" vertical="center"/>
    </xf>
    <xf numFmtId="0" fontId="180" fillId="0" borderId="0" xfId="0" applyFont="1" applyAlignment="1">
      <alignment horizontal="center" vertical="center"/>
    </xf>
    <xf numFmtId="0" fontId="147" fillId="6" borderId="29" xfId="0" applyFont="1" applyFill="1" applyBorder="1" applyAlignment="1">
      <alignment horizontal="center" vertical="center"/>
    </xf>
    <xf numFmtId="0" fontId="154" fillId="36" borderId="23" xfId="0" applyFont="1" applyFill="1" applyBorder="1" applyAlignment="1">
      <alignment horizontal="center" vertical="center"/>
    </xf>
    <xf numFmtId="0" fontId="147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1419225</xdr:colOff>
      <xdr:row>32</xdr:row>
      <xdr:rowOff>66675</xdr:rowOff>
    </xdr:from>
    <xdr:to>
      <xdr:col>6</xdr:col>
      <xdr:colOff>152400</xdr:colOff>
      <xdr:row>34</xdr:row>
      <xdr:rowOff>76200</xdr:rowOff>
    </xdr:to>
    <xdr:sp>
      <xdr:nvSpPr>
        <xdr:cNvPr id="1" name="橢圓 72"/>
        <xdr:cNvSpPr>
          <a:spLocks/>
        </xdr:cNvSpPr>
      </xdr:nvSpPr>
      <xdr:spPr>
        <a:xfrm>
          <a:off x="5295900" y="9105900"/>
          <a:ext cx="1571625" cy="619125"/>
        </a:xfrm>
        <a:prstGeom prst="ellipse">
          <a:avLst/>
        </a:prstGeom>
        <a:solidFill>
          <a:srgbClr val="00FF00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95250</xdr:rowOff>
    </xdr:from>
    <xdr:to>
      <xdr:col>6</xdr:col>
      <xdr:colOff>76200</xdr:colOff>
      <xdr:row>24</xdr:row>
      <xdr:rowOff>66675</xdr:rowOff>
    </xdr:to>
    <xdr:sp>
      <xdr:nvSpPr>
        <xdr:cNvPr id="2" name="橢圓 71"/>
        <xdr:cNvSpPr>
          <a:spLocks/>
        </xdr:cNvSpPr>
      </xdr:nvSpPr>
      <xdr:spPr>
        <a:xfrm>
          <a:off x="5334000" y="6762750"/>
          <a:ext cx="1457325" cy="590550"/>
        </a:xfrm>
        <a:prstGeom prst="ellipse">
          <a:avLst/>
        </a:prstGeom>
        <a:solidFill>
          <a:srgbClr val="7030A0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1419225</xdr:colOff>
      <xdr:row>12</xdr:row>
      <xdr:rowOff>85725</xdr:rowOff>
    </xdr:from>
    <xdr:to>
      <xdr:col>6</xdr:col>
      <xdr:colOff>295275</xdr:colOff>
      <xdr:row>15</xdr:row>
      <xdr:rowOff>0</xdr:rowOff>
    </xdr:to>
    <xdr:sp>
      <xdr:nvSpPr>
        <xdr:cNvPr id="3" name="橢圓 69"/>
        <xdr:cNvSpPr>
          <a:spLocks/>
        </xdr:cNvSpPr>
      </xdr:nvSpPr>
      <xdr:spPr>
        <a:xfrm>
          <a:off x="5295900" y="4257675"/>
          <a:ext cx="1714500" cy="619125"/>
        </a:xfrm>
        <a:prstGeom prst="ellipse">
          <a:avLst/>
        </a:prstGeom>
        <a:solidFill>
          <a:srgbClr val="C0504D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95250</xdr:colOff>
      <xdr:row>3</xdr:row>
      <xdr:rowOff>0</xdr:rowOff>
    </xdr:from>
    <xdr:ext cx="1847850" cy="590550"/>
    <xdr:sp>
      <xdr:nvSpPr>
        <xdr:cNvPr id="4" name="文字方塊 21"/>
        <xdr:cNvSpPr txBox="1">
          <a:spLocks noChangeArrowheads="1"/>
        </xdr:cNvSpPr>
      </xdr:nvSpPr>
      <xdr:spPr>
        <a:xfrm>
          <a:off x="1943100" y="1981200"/>
          <a:ext cx="1847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523875</xdr:colOff>
      <xdr:row>13</xdr:row>
      <xdr:rowOff>9525</xdr:rowOff>
    </xdr:from>
    <xdr:ext cx="2057400" cy="1323975"/>
    <xdr:sp>
      <xdr:nvSpPr>
        <xdr:cNvPr id="5" name="文字方塊 25"/>
        <xdr:cNvSpPr txBox="1">
          <a:spLocks noChangeArrowheads="1"/>
        </xdr:cNvSpPr>
      </xdr:nvSpPr>
      <xdr:spPr>
        <a:xfrm>
          <a:off x="2371725" y="4276725"/>
          <a:ext cx="2057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6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轟炸雞腿</a:t>
          </a:r>
          <a:r>
            <a:rPr lang="en-US" cap="none" sz="26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雞腿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炸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24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4</xdr:col>
      <xdr:colOff>1409700</xdr:colOff>
      <xdr:row>13</xdr:row>
      <xdr:rowOff>57150</xdr:rowOff>
    </xdr:from>
    <xdr:ext cx="1819275" cy="590550"/>
    <xdr:sp>
      <xdr:nvSpPr>
        <xdr:cNvPr id="6" name="文字方塊 27"/>
        <xdr:cNvSpPr txBox="1">
          <a:spLocks noChangeArrowheads="1"/>
        </xdr:cNvSpPr>
      </xdr:nvSpPr>
      <xdr:spPr>
        <a:xfrm>
          <a:off x="5286375" y="4324350"/>
          <a:ext cx="1819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蜜糖甜甜圈   </a:t>
          </a:r>
          <a:r>
            <a:rPr lang="en-US" cap="none" sz="24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   </a:t>
          </a:r>
          <a:r>
            <a:rPr lang="en-US" cap="none" sz="24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                       甜甜圈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烤</a:t>
          </a:r>
        </a:p>
      </xdr:txBody>
    </xdr:sp>
    <xdr:clientData/>
  </xdr:oneCellAnchor>
  <xdr:oneCellAnchor>
    <xdr:from>
      <xdr:col>2</xdr:col>
      <xdr:colOff>1323975</xdr:colOff>
      <xdr:row>22</xdr:row>
      <xdr:rowOff>66675</xdr:rowOff>
    </xdr:from>
    <xdr:ext cx="2495550" cy="1133475"/>
    <xdr:sp>
      <xdr:nvSpPr>
        <xdr:cNvPr id="7" name="文字方塊 30"/>
        <xdr:cNvSpPr txBox="1">
          <a:spLocks noChangeArrowheads="1"/>
        </xdr:cNvSpPr>
      </xdr:nvSpPr>
      <xdr:spPr>
        <a:xfrm>
          <a:off x="1828800" y="6734175"/>
          <a:ext cx="24955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華康方圓體W7(P)"/>
              <a:ea typeface="華康方圓體W7(P)"/>
              <a:cs typeface="華康方圓體W7(P)"/>
            </a:rPr>
            <a:t>燒烤雞腿</a:t>
          </a:r>
          <a:r>
            <a:rPr lang="en-US" cap="none" sz="2800" b="0" i="0" u="none" baseline="0">
              <a:solidFill>
                <a:srgbClr val="FF00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               雞腿</a:t>
          </a:r>
          <a:r>
            <a:rPr lang="en-US" cap="none" sz="8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烤</a:t>
          </a:r>
          <a:r>
            <a:rPr lang="en-US" cap="none" sz="8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</a:t>
          </a:r>
          <a:r>
            <a:rPr lang="en-US" cap="none" sz="2400" b="0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4</xdr:col>
      <xdr:colOff>1219200</xdr:colOff>
      <xdr:row>23</xdr:row>
      <xdr:rowOff>0</xdr:rowOff>
    </xdr:from>
    <xdr:ext cx="1962150" cy="695325"/>
    <xdr:sp>
      <xdr:nvSpPr>
        <xdr:cNvPr id="8" name="文字方塊 32"/>
        <xdr:cNvSpPr txBox="1">
          <a:spLocks noChangeArrowheads="1"/>
        </xdr:cNvSpPr>
      </xdr:nvSpPr>
      <xdr:spPr>
        <a:xfrm>
          <a:off x="5095875" y="6772275"/>
          <a:ext cx="1962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0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藍莓派        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藍莓派</a:t>
          </a:r>
        </a:p>
      </xdr:txBody>
    </xdr:sp>
    <xdr:clientData/>
  </xdr:oneCellAnchor>
  <xdr:oneCellAnchor>
    <xdr:from>
      <xdr:col>4</xdr:col>
      <xdr:colOff>1304925</xdr:colOff>
      <xdr:row>33</xdr:row>
      <xdr:rowOff>57150</xdr:rowOff>
    </xdr:from>
    <xdr:ext cx="1981200" cy="590550"/>
    <xdr:sp>
      <xdr:nvSpPr>
        <xdr:cNvPr id="9" name="文字方塊 39"/>
        <xdr:cNvSpPr txBox="1">
          <a:spLocks noChangeArrowheads="1"/>
        </xdr:cNvSpPr>
      </xdr:nvSpPr>
      <xdr:spPr>
        <a:xfrm>
          <a:off x="5181600" y="9191625"/>
          <a:ext cx="1981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海山醬肉圓  </a:t>
          </a:r>
          <a:r>
            <a:rPr lang="en-US" cap="none" sz="24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肉圓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蒸</a:t>
          </a:r>
        </a:p>
      </xdr:txBody>
    </xdr:sp>
    <xdr:clientData/>
  </xdr:oneCellAnchor>
  <xdr:oneCellAnchor>
    <xdr:from>
      <xdr:col>5</xdr:col>
      <xdr:colOff>38100</xdr:colOff>
      <xdr:row>53</xdr:row>
      <xdr:rowOff>19050</xdr:rowOff>
    </xdr:from>
    <xdr:ext cx="1581150" cy="476250"/>
    <xdr:sp>
      <xdr:nvSpPr>
        <xdr:cNvPr id="10" name="文字方塊 43"/>
        <xdr:cNvSpPr txBox="1">
          <a:spLocks noChangeArrowheads="1"/>
        </xdr:cNvSpPr>
      </xdr:nvSpPr>
      <xdr:spPr>
        <a:xfrm>
          <a:off x="5334000" y="14116050"/>
          <a:ext cx="1581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0</xdr:row>
      <xdr:rowOff>19050</xdr:rowOff>
    </xdr:from>
    <xdr:ext cx="2933700" cy="923925"/>
    <xdr:sp>
      <xdr:nvSpPr>
        <xdr:cNvPr id="11" name="矩形 44"/>
        <xdr:cNvSpPr>
          <a:spLocks/>
        </xdr:cNvSpPr>
      </xdr:nvSpPr>
      <xdr:spPr>
        <a:xfrm>
          <a:off x="2362200" y="19050"/>
          <a:ext cx="29337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00FF"/>
              </a:solidFill>
            </a:rPr>
            <a:t>榮興食品</a:t>
          </a:r>
        </a:p>
      </xdr:txBody>
    </xdr:sp>
    <xdr:clientData/>
  </xdr:oneCellAnchor>
  <xdr:oneCellAnchor>
    <xdr:from>
      <xdr:col>5</xdr:col>
      <xdr:colOff>1352550</xdr:colOff>
      <xdr:row>36</xdr:row>
      <xdr:rowOff>57150</xdr:rowOff>
    </xdr:from>
    <xdr:ext cx="2286000" cy="523875"/>
    <xdr:sp>
      <xdr:nvSpPr>
        <xdr:cNvPr id="12" name="文字方塊 59"/>
        <xdr:cNvSpPr txBox="1">
          <a:spLocks noChangeArrowheads="1"/>
        </xdr:cNvSpPr>
      </xdr:nvSpPr>
      <xdr:spPr>
        <a:xfrm>
          <a:off x="6648450" y="10144125"/>
          <a:ext cx="2286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冰涼檸檬愛玉     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愛玉</a:t>
          </a:r>
        </a:p>
      </xdr:txBody>
    </xdr:sp>
    <xdr:clientData/>
  </xdr:oneCellAnchor>
  <xdr:twoCellAnchor>
    <xdr:from>
      <xdr:col>6</xdr:col>
      <xdr:colOff>228600</xdr:colOff>
      <xdr:row>15</xdr:row>
      <xdr:rowOff>333375</xdr:rowOff>
    </xdr:from>
    <xdr:to>
      <xdr:col>9</xdr:col>
      <xdr:colOff>47625</xdr:colOff>
      <xdr:row>19</xdr:row>
      <xdr:rowOff>142875</xdr:rowOff>
    </xdr:to>
    <xdr:sp>
      <xdr:nvSpPr>
        <xdr:cNvPr id="13" name="爆炸 2 45"/>
        <xdr:cNvSpPr>
          <a:spLocks/>
        </xdr:cNvSpPr>
      </xdr:nvSpPr>
      <xdr:spPr>
        <a:xfrm rot="565424">
          <a:off x="6943725" y="5210175"/>
          <a:ext cx="2085975" cy="819150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180975</xdr:colOff>
      <xdr:row>17</xdr:row>
      <xdr:rowOff>0</xdr:rowOff>
    </xdr:from>
    <xdr:ext cx="1914525" cy="600075"/>
    <xdr:sp>
      <xdr:nvSpPr>
        <xdr:cNvPr id="14" name="文字方塊 46"/>
        <xdr:cNvSpPr txBox="1">
          <a:spLocks noChangeArrowheads="1"/>
        </xdr:cNvSpPr>
      </xdr:nvSpPr>
      <xdr:spPr>
        <a:xfrm>
          <a:off x="6896100" y="5314950"/>
          <a:ext cx="1914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布丁仙草飲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布丁  仙草 奶粉</a:t>
          </a:r>
        </a:p>
      </xdr:txBody>
    </xdr:sp>
    <xdr:clientData/>
  </xdr:oneCellAnchor>
  <xdr:twoCellAnchor>
    <xdr:from>
      <xdr:col>3</xdr:col>
      <xdr:colOff>352425</xdr:colOff>
      <xdr:row>33</xdr:row>
      <xdr:rowOff>28575</xdr:rowOff>
    </xdr:from>
    <xdr:to>
      <xdr:col>4</xdr:col>
      <xdr:colOff>152400</xdr:colOff>
      <xdr:row>35</xdr:row>
      <xdr:rowOff>9525</xdr:rowOff>
    </xdr:to>
    <xdr:sp>
      <xdr:nvSpPr>
        <xdr:cNvPr id="15" name="文字方塊 42"/>
        <xdr:cNvSpPr txBox="1">
          <a:spLocks noChangeArrowheads="1"/>
        </xdr:cNvSpPr>
      </xdr:nvSpPr>
      <xdr:spPr>
        <a:xfrm>
          <a:off x="2200275" y="9163050"/>
          <a:ext cx="1828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台灣鹽酥雞</a:t>
          </a:r>
          <a:r>
            <a:rPr lang="en-US" cap="none" sz="24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雞雞丁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炸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       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                         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 </a:t>
          </a:r>
        </a:p>
      </xdr:txBody>
    </xdr:sp>
    <xdr:clientData/>
  </xdr:twoCellAnchor>
  <xdr:oneCellAnchor>
    <xdr:from>
      <xdr:col>1</xdr:col>
      <xdr:colOff>180975</xdr:colOff>
      <xdr:row>13</xdr:row>
      <xdr:rowOff>85725</xdr:rowOff>
    </xdr:from>
    <xdr:ext cx="2105025" cy="1095375"/>
    <xdr:sp>
      <xdr:nvSpPr>
        <xdr:cNvPr id="16" name="文字方塊 51"/>
        <xdr:cNvSpPr txBox="1">
          <a:spLocks noChangeArrowheads="1"/>
        </xdr:cNvSpPr>
      </xdr:nvSpPr>
      <xdr:spPr>
        <a:xfrm>
          <a:off x="485775" y="4352925"/>
          <a:ext cx="21050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茄汁義大利麵</a:t>
          </a:r>
          <a:r>
            <a:rPr lang="en-US" cap="none" sz="20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24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2</xdr:col>
      <xdr:colOff>0</xdr:colOff>
      <xdr:row>23</xdr:row>
      <xdr:rowOff>38100</xdr:rowOff>
    </xdr:from>
    <xdr:ext cx="2105025" cy="1133475"/>
    <xdr:sp>
      <xdr:nvSpPr>
        <xdr:cNvPr id="17" name="文字方塊 61"/>
        <xdr:cNvSpPr txBox="1">
          <a:spLocks noChangeArrowheads="1"/>
        </xdr:cNvSpPr>
      </xdr:nvSpPr>
      <xdr:spPr>
        <a:xfrm>
          <a:off x="504825" y="6810375"/>
          <a:ext cx="21050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2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香菇油飯</a:t>
          </a:r>
          <a:r>
            <a:rPr lang="en-US" cap="none" sz="22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24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2</xdr:col>
      <xdr:colOff>285750</xdr:colOff>
      <xdr:row>32</xdr:row>
      <xdr:rowOff>66675</xdr:rowOff>
    </xdr:from>
    <xdr:ext cx="2105025" cy="847725"/>
    <xdr:sp>
      <xdr:nvSpPr>
        <xdr:cNvPr id="18" name="文字方塊 63"/>
        <xdr:cNvSpPr txBox="1">
          <a:spLocks noChangeArrowheads="1"/>
        </xdr:cNvSpPr>
      </xdr:nvSpPr>
      <xdr:spPr>
        <a:xfrm>
          <a:off x="790575" y="910590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三鮮麵 </a:t>
          </a:r>
          <a:r>
            <a:rPr lang="en-US" cap="none" sz="28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twoCellAnchor>
    <xdr:from>
      <xdr:col>4</xdr:col>
      <xdr:colOff>1390650</xdr:colOff>
      <xdr:row>42</xdr:row>
      <xdr:rowOff>95250</xdr:rowOff>
    </xdr:from>
    <xdr:to>
      <xdr:col>6</xdr:col>
      <xdr:colOff>152400</xdr:colOff>
      <xdr:row>44</xdr:row>
      <xdr:rowOff>66675</xdr:rowOff>
    </xdr:to>
    <xdr:sp>
      <xdr:nvSpPr>
        <xdr:cNvPr id="19" name="橢圓 52"/>
        <xdr:cNvSpPr>
          <a:spLocks/>
        </xdr:cNvSpPr>
      </xdr:nvSpPr>
      <xdr:spPr>
        <a:xfrm>
          <a:off x="5267325" y="11496675"/>
          <a:ext cx="1600200" cy="581025"/>
        </a:xfrm>
        <a:prstGeom prst="ellipse">
          <a:avLst/>
        </a:prstGeom>
        <a:solidFill>
          <a:srgbClr val="00FF00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9525</xdr:colOff>
      <xdr:row>42</xdr:row>
      <xdr:rowOff>85725</xdr:rowOff>
    </xdr:from>
    <xdr:ext cx="1733550" cy="657225"/>
    <xdr:sp>
      <xdr:nvSpPr>
        <xdr:cNvPr id="20" name="文字方塊 67"/>
        <xdr:cNvSpPr txBox="1">
          <a:spLocks noChangeArrowheads="1"/>
        </xdr:cNvSpPr>
      </xdr:nvSpPr>
      <xdr:spPr>
        <a:xfrm>
          <a:off x="5305425" y="11487150"/>
          <a:ext cx="1733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香草泡芙  </a:t>
          </a:r>
          <a:r>
            <a:rPr lang="en-US" cap="none" sz="2800" b="0" i="0" u="none" baseline="0">
              <a:solidFill>
                <a:srgbClr val="FFFF00"/>
              </a:solidFill>
              <a:latin typeface="華康海報體W9(P)"/>
              <a:ea typeface="華康海報體W9(P)"/>
              <a:cs typeface="華康海報體W9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海報體W9(P)"/>
              <a:ea typeface="華康海報體W9(P)"/>
              <a:cs typeface="華康海報體W9(P)"/>
            </a:rPr>
            <a:t>泡芙</a:t>
          </a:r>
        </a:p>
      </xdr:txBody>
    </xdr:sp>
    <xdr:clientData/>
  </xdr:oneCellAnchor>
  <xdr:twoCellAnchor>
    <xdr:from>
      <xdr:col>6</xdr:col>
      <xdr:colOff>171450</xdr:colOff>
      <xdr:row>45</xdr:row>
      <xdr:rowOff>304800</xdr:rowOff>
    </xdr:from>
    <xdr:to>
      <xdr:col>8</xdr:col>
      <xdr:colOff>219075</xdr:colOff>
      <xdr:row>50</xdr:row>
      <xdr:rowOff>57150</xdr:rowOff>
    </xdr:to>
    <xdr:sp>
      <xdr:nvSpPr>
        <xdr:cNvPr id="21" name="爆炸 2 68"/>
        <xdr:cNvSpPr>
          <a:spLocks/>
        </xdr:cNvSpPr>
      </xdr:nvSpPr>
      <xdr:spPr>
        <a:xfrm rot="565424">
          <a:off x="6886575" y="12411075"/>
          <a:ext cx="2009775" cy="838200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66675</xdr:colOff>
      <xdr:row>46</xdr:row>
      <xdr:rowOff>57150</xdr:rowOff>
    </xdr:from>
    <xdr:ext cx="2009775" cy="590550"/>
    <xdr:sp>
      <xdr:nvSpPr>
        <xdr:cNvPr id="22" name="文字方塊 70"/>
        <xdr:cNvSpPr txBox="1">
          <a:spLocks noChangeArrowheads="1"/>
        </xdr:cNvSpPr>
      </xdr:nvSpPr>
      <xdr:spPr>
        <a:xfrm>
          <a:off x="6781800" y="12506325"/>
          <a:ext cx="2009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紅豆烤奶</a:t>
          </a:r>
          <a:r>
            <a:rPr lang="en-US" cap="none" sz="20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         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紅豆 奶粉</a:t>
          </a:r>
        </a:p>
      </xdr:txBody>
    </xdr:sp>
    <xdr:clientData/>
  </xdr:oneCellAnchor>
  <xdr:twoCellAnchor>
    <xdr:from>
      <xdr:col>3</xdr:col>
      <xdr:colOff>9525</xdr:colOff>
      <xdr:row>43</xdr:row>
      <xdr:rowOff>47625</xdr:rowOff>
    </xdr:from>
    <xdr:to>
      <xdr:col>4</xdr:col>
      <xdr:colOff>314325</xdr:colOff>
      <xdr:row>45</xdr:row>
      <xdr:rowOff>85725</xdr:rowOff>
    </xdr:to>
    <xdr:sp>
      <xdr:nvSpPr>
        <xdr:cNvPr id="23" name="文字方塊 75"/>
        <xdr:cNvSpPr txBox="1">
          <a:spLocks noChangeArrowheads="1"/>
        </xdr:cNvSpPr>
      </xdr:nvSpPr>
      <xdr:spPr>
        <a:xfrm>
          <a:off x="1857375" y="11544300"/>
          <a:ext cx="2333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燒烤翅小腿*</a:t>
          </a:r>
          <a:r>
            <a:rPr lang="en-US" cap="none" sz="24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2
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翅小腿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烤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       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                          </a:t>
          </a:r>
          <a:r>
            <a:rPr lang="en-US" cap="none" sz="3000" b="0" i="0" u="none" baseline="0">
              <a:solidFill>
                <a:srgbClr val="0000FF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 </a:t>
          </a:r>
        </a:p>
      </xdr:txBody>
    </xdr:sp>
    <xdr:clientData/>
  </xdr:twoCellAnchor>
  <xdr:oneCellAnchor>
    <xdr:from>
      <xdr:col>1</xdr:col>
      <xdr:colOff>142875</xdr:colOff>
      <xdr:row>43</xdr:row>
      <xdr:rowOff>66675</xdr:rowOff>
    </xdr:from>
    <xdr:ext cx="2105025" cy="723900"/>
    <xdr:sp>
      <xdr:nvSpPr>
        <xdr:cNvPr id="24" name="文字方塊 76"/>
        <xdr:cNvSpPr txBox="1">
          <a:spLocks noChangeArrowheads="1"/>
        </xdr:cNvSpPr>
      </xdr:nvSpPr>
      <xdr:spPr>
        <a:xfrm>
          <a:off x="447675" y="11563350"/>
          <a:ext cx="21050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200" b="0" i="0" u="none" baseline="0">
              <a:solidFill>
                <a:srgbClr val="FFFF00"/>
              </a:solidFill>
              <a:latin typeface="華康方圓體W7(P)"/>
              <a:ea typeface="華康方圓體W7(P)"/>
              <a:cs typeface="華康方圓體W7(P)"/>
            </a:rPr>
            <a:t>招牌炒飯</a:t>
          </a:r>
          <a:r>
            <a:rPr lang="en-US" cap="none" sz="22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28575</xdr:rowOff>
    </xdr:to>
    <xdr:pic>
      <xdr:nvPicPr>
        <xdr:cNvPr id="25" name="Picture 1024" descr="http://dl.stickershop.line.naver.jp/products/0/0/1/1360738/android/stickers/1426744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</xdr:row>
      <xdr:rowOff>342900</xdr:rowOff>
    </xdr:from>
    <xdr:to>
      <xdr:col>2</xdr:col>
      <xdr:colOff>0</xdr:colOff>
      <xdr:row>43</xdr:row>
      <xdr:rowOff>285750</xdr:rowOff>
    </xdr:to>
    <xdr:pic>
      <xdr:nvPicPr>
        <xdr:cNvPr id="26" name="Picture 1025" descr="http://dl.stickershop.line.naver.jp/products/0/0/1/1303748/android/stickers/122790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01425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33</xdr:row>
      <xdr:rowOff>142875</xdr:rowOff>
    </xdr:from>
    <xdr:to>
      <xdr:col>2</xdr:col>
      <xdr:colOff>295275</xdr:colOff>
      <xdr:row>34</xdr:row>
      <xdr:rowOff>19050</xdr:rowOff>
    </xdr:to>
    <xdr:pic>
      <xdr:nvPicPr>
        <xdr:cNvPr id="27" name="Picture 1025" descr="http://dl.stickershop.line.naver.jp/products/0/0/1/1303748/android/stickers/122790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927735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285750</xdr:rowOff>
    </xdr:from>
    <xdr:to>
      <xdr:col>1</xdr:col>
      <xdr:colOff>180975</xdr:colOff>
      <xdr:row>23</xdr:row>
      <xdr:rowOff>219075</xdr:rowOff>
    </xdr:to>
    <xdr:pic>
      <xdr:nvPicPr>
        <xdr:cNvPr id="28" name="Picture 1025" descr="http://dl.stickershop.line.naver.jp/products/0/0/1/1303748/android/stickers/122790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103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304800</xdr:rowOff>
    </xdr:from>
    <xdr:to>
      <xdr:col>1</xdr:col>
      <xdr:colOff>171450</xdr:colOff>
      <xdr:row>13</xdr:row>
      <xdr:rowOff>247650</xdr:rowOff>
    </xdr:to>
    <xdr:pic>
      <xdr:nvPicPr>
        <xdr:cNvPr id="29" name="Picture 1025" descr="http://dl.stickershop.line.naver.jp/products/0/0/1/1303748/android/stickers/122790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338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1476375</xdr:colOff>
      <xdr:row>48</xdr:row>
      <xdr:rowOff>95250</xdr:rowOff>
    </xdr:from>
    <xdr:to>
      <xdr:col>16</xdr:col>
      <xdr:colOff>104775</xdr:colOff>
      <xdr:row>52</xdr:row>
      <xdr:rowOff>28575</xdr:rowOff>
    </xdr:to>
    <xdr:pic>
      <xdr:nvPicPr>
        <xdr:cNvPr id="30" name="Picture 1026" descr="857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12982575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0</xdr:rowOff>
    </xdr:from>
    <xdr:to>
      <xdr:col>13</xdr:col>
      <xdr:colOff>76200</xdr:colOff>
      <xdr:row>1</xdr:row>
      <xdr:rowOff>485775</xdr:rowOff>
    </xdr:to>
    <xdr:pic>
      <xdr:nvPicPr>
        <xdr:cNvPr id="31" name="Picture 1027" descr="http://dl.stickershop.line.naver.jp/products/0/0/1/1019571/android/stickers/85732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0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22</xdr:row>
      <xdr:rowOff>57150</xdr:rowOff>
    </xdr:from>
    <xdr:to>
      <xdr:col>5</xdr:col>
      <xdr:colOff>295275</xdr:colOff>
      <xdr:row>25</xdr:row>
      <xdr:rowOff>28575</xdr:rowOff>
    </xdr:to>
    <xdr:pic>
      <xdr:nvPicPr>
        <xdr:cNvPr id="32" name="Picture 1029" descr="http://dl.stickershop.line.naver.jp/products/0/0/1/1019571/android/stickers/85733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67246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43</xdr:row>
      <xdr:rowOff>95250</xdr:rowOff>
    </xdr:from>
    <xdr:to>
      <xdr:col>5</xdr:col>
      <xdr:colOff>180975</xdr:colOff>
      <xdr:row>44</xdr:row>
      <xdr:rowOff>76200</xdr:rowOff>
    </xdr:to>
    <xdr:pic>
      <xdr:nvPicPr>
        <xdr:cNvPr id="33" name="Picture 1030" descr="http://dl.stickershop.line.naver.jp/products/0/0/1/1019571/android/stickers/85735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115919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0</xdr:rowOff>
    </xdr:from>
    <xdr:to>
      <xdr:col>3</xdr:col>
      <xdr:colOff>47625</xdr:colOff>
      <xdr:row>17</xdr:row>
      <xdr:rowOff>200025</xdr:rowOff>
    </xdr:to>
    <xdr:sp>
      <xdr:nvSpPr>
        <xdr:cNvPr id="34" name="直線圖說文字 1 (加上框線和強調線) 48"/>
        <xdr:cNvSpPr>
          <a:spLocks/>
        </xdr:cNvSpPr>
      </xdr:nvSpPr>
      <xdr:spPr>
        <a:xfrm>
          <a:off x="9525" y="5219700"/>
          <a:ext cx="1885950" cy="295275"/>
        </a:xfrm>
        <a:prstGeom prst="accentBorderCallout1">
          <a:avLst>
            <a:gd name="adj1" fmla="val -60574"/>
            <a:gd name="adj2" fmla="val -729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6/9</a:t>
          </a:r>
          <a:r>
            <a:rPr lang="en-US" cap="none" sz="1600" b="0" i="0" u="none" baseline="0">
              <a:solidFill>
                <a:srgbClr val="FFFFFF"/>
              </a:solidFill>
            </a:rPr>
            <a:t>海苔素香鬆盒</a:t>
          </a:r>
        </a:p>
      </xdr:txBody>
    </xdr:sp>
    <xdr:clientData/>
  </xdr:twoCellAnchor>
  <xdr:twoCellAnchor>
    <xdr:from>
      <xdr:col>6</xdr:col>
      <xdr:colOff>95250</xdr:colOff>
      <xdr:row>4</xdr:row>
      <xdr:rowOff>9525</xdr:rowOff>
    </xdr:from>
    <xdr:to>
      <xdr:col>8</xdr:col>
      <xdr:colOff>142875</xdr:colOff>
      <xdr:row>7</xdr:row>
      <xdr:rowOff>171450</xdr:rowOff>
    </xdr:to>
    <xdr:sp>
      <xdr:nvSpPr>
        <xdr:cNvPr id="35" name="爆炸 2 47"/>
        <xdr:cNvSpPr>
          <a:spLocks/>
        </xdr:cNvSpPr>
      </xdr:nvSpPr>
      <xdr:spPr>
        <a:xfrm rot="565424">
          <a:off x="6810375" y="2333625"/>
          <a:ext cx="2009775" cy="69532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247650</xdr:colOff>
      <xdr:row>3</xdr:row>
      <xdr:rowOff>304800</xdr:rowOff>
    </xdr:from>
    <xdr:ext cx="1685925" cy="723900"/>
    <xdr:sp>
      <xdr:nvSpPr>
        <xdr:cNvPr id="36" name="文字方塊 49"/>
        <xdr:cNvSpPr txBox="1">
          <a:spLocks noChangeArrowheads="1"/>
        </xdr:cNvSpPr>
      </xdr:nvSpPr>
      <xdr:spPr>
        <a:xfrm>
          <a:off x="6962775" y="2286000"/>
          <a:ext cx="16859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綠豆湯</a:t>
          </a:r>
          <a:r>
            <a:rPr lang="en-US" cap="none" sz="32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綠豆</a:t>
          </a:r>
        </a:p>
      </xdr:txBody>
    </xdr:sp>
    <xdr:clientData/>
  </xdr:oneCellAnchor>
  <xdr:twoCellAnchor>
    <xdr:from>
      <xdr:col>6</xdr:col>
      <xdr:colOff>47625</xdr:colOff>
      <xdr:row>26</xdr:row>
      <xdr:rowOff>76200</xdr:rowOff>
    </xdr:from>
    <xdr:to>
      <xdr:col>9</xdr:col>
      <xdr:colOff>95250</xdr:colOff>
      <xdr:row>29</xdr:row>
      <xdr:rowOff>161925</xdr:rowOff>
    </xdr:to>
    <xdr:sp>
      <xdr:nvSpPr>
        <xdr:cNvPr id="37" name="爆炸 2 50"/>
        <xdr:cNvSpPr>
          <a:spLocks/>
        </xdr:cNvSpPr>
      </xdr:nvSpPr>
      <xdr:spPr>
        <a:xfrm rot="565424">
          <a:off x="6762750" y="7800975"/>
          <a:ext cx="2314575" cy="61912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47625</xdr:colOff>
      <xdr:row>26</xdr:row>
      <xdr:rowOff>76200</xdr:rowOff>
    </xdr:from>
    <xdr:ext cx="2076450" cy="581025"/>
    <xdr:sp>
      <xdr:nvSpPr>
        <xdr:cNvPr id="38" name="文字方塊 53"/>
        <xdr:cNvSpPr txBox="1">
          <a:spLocks noChangeArrowheads="1"/>
        </xdr:cNvSpPr>
      </xdr:nvSpPr>
      <xdr:spPr>
        <a:xfrm>
          <a:off x="6762750" y="7800975"/>
          <a:ext cx="2076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冰涼冬瓜露     </a:t>
          </a:r>
          <a:r>
            <a:rPr lang="en-US" cap="none" sz="5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冬瓜磚</a:t>
          </a:r>
        </a:p>
      </xdr:txBody>
    </xdr:sp>
    <xdr:clientData/>
  </xdr:oneCellAnchor>
  <xdr:oneCellAnchor>
    <xdr:from>
      <xdr:col>7</xdr:col>
      <xdr:colOff>38100</xdr:colOff>
      <xdr:row>53</xdr:row>
      <xdr:rowOff>19050</xdr:rowOff>
    </xdr:from>
    <xdr:ext cx="1581150" cy="476250"/>
    <xdr:sp>
      <xdr:nvSpPr>
        <xdr:cNvPr id="39" name="文字方塊 62"/>
        <xdr:cNvSpPr txBox="1">
          <a:spLocks noChangeArrowheads="1"/>
        </xdr:cNvSpPr>
      </xdr:nvSpPr>
      <xdr:spPr>
        <a:xfrm>
          <a:off x="7058025" y="14116050"/>
          <a:ext cx="1581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selection activeCell="D55" sqref="D55"/>
    </sheetView>
  </sheetViews>
  <sheetFormatPr defaultColWidth="9.00390625" defaultRowHeight="15.75"/>
  <cols>
    <col min="1" max="1" width="4.00390625" style="1" customWidth="1"/>
    <col min="2" max="2" width="2.625" style="2" customWidth="1"/>
    <col min="3" max="3" width="17.625" style="3" customWidth="1"/>
    <col min="4" max="4" width="26.625" style="1" customWidth="1"/>
    <col min="5" max="6" width="18.625" style="1" customWidth="1"/>
    <col min="7" max="7" width="4.00390625" style="5" customWidth="1"/>
    <col min="8" max="8" width="21.75390625" style="1" customWidth="1"/>
    <col min="9" max="9" width="4.00390625" style="5" customWidth="1"/>
    <col min="10" max="14" width="1.625" style="6" customWidth="1"/>
    <col min="15" max="15" width="2.625" style="6" customWidth="1"/>
    <col min="16" max="16" width="0.6171875" style="1" customWidth="1"/>
    <col min="17" max="16384" width="9.00390625" style="1" customWidth="1"/>
  </cols>
  <sheetData>
    <row r="1" spans="1:15" ht="102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7" ht="39.75" customHeight="1" thickBot="1">
      <c r="A2" s="192" t="s">
        <v>166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Q2"/>
    </row>
    <row r="3" spans="1:17" s="2" customFormat="1" ht="14.25" customHeight="1" thickBot="1">
      <c r="A3" s="56"/>
      <c r="B3" s="57"/>
      <c r="C3" s="57" t="s">
        <v>15</v>
      </c>
      <c r="D3" s="57" t="s">
        <v>16</v>
      </c>
      <c r="E3" s="222" t="s">
        <v>17</v>
      </c>
      <c r="F3" s="222"/>
      <c r="G3" s="222"/>
      <c r="H3" s="57"/>
      <c r="I3" s="124" t="s">
        <v>188</v>
      </c>
      <c r="J3" s="58" t="s">
        <v>15</v>
      </c>
      <c r="K3" s="58" t="s">
        <v>18</v>
      </c>
      <c r="L3" s="58" t="s">
        <v>19</v>
      </c>
      <c r="M3" s="58" t="s">
        <v>20</v>
      </c>
      <c r="N3" s="58" t="s">
        <v>21</v>
      </c>
      <c r="O3" s="59" t="s">
        <v>22</v>
      </c>
      <c r="Q3" s="7"/>
    </row>
    <row r="4" spans="1:17" ht="27" customHeight="1">
      <c r="A4" s="171">
        <v>42887</v>
      </c>
      <c r="B4" s="155" t="s">
        <v>3</v>
      </c>
      <c r="C4" s="165" t="s">
        <v>152</v>
      </c>
      <c r="D4" s="85" t="s">
        <v>51</v>
      </c>
      <c r="E4" s="81" t="s">
        <v>38</v>
      </c>
      <c r="F4" s="80" t="s">
        <v>39</v>
      </c>
      <c r="G4" s="131" t="s">
        <v>7</v>
      </c>
      <c r="H4" s="27" t="s">
        <v>40</v>
      </c>
      <c r="I4" s="128" t="s">
        <v>21</v>
      </c>
      <c r="J4" s="139">
        <v>6.1</v>
      </c>
      <c r="K4" s="137">
        <v>2.7</v>
      </c>
      <c r="L4" s="137">
        <v>2</v>
      </c>
      <c r="M4" s="137">
        <v>2.7</v>
      </c>
      <c r="N4" s="137">
        <v>1</v>
      </c>
      <c r="O4" s="138">
        <f>J4*70+K4*75+L4*25+M4*45+N4*60</f>
        <v>861</v>
      </c>
      <c r="Q4"/>
    </row>
    <row r="5" spans="1:15" s="4" customFormat="1" ht="7.5" customHeight="1">
      <c r="A5" s="151"/>
      <c r="B5" s="156"/>
      <c r="C5" s="166"/>
      <c r="D5" s="47" t="s">
        <v>45</v>
      </c>
      <c r="E5" s="15" t="s">
        <v>44</v>
      </c>
      <c r="F5" s="17" t="s">
        <v>43</v>
      </c>
      <c r="G5" s="131"/>
      <c r="H5" s="35" t="s">
        <v>41</v>
      </c>
      <c r="I5" s="129"/>
      <c r="J5" s="139"/>
      <c r="K5" s="137"/>
      <c r="L5" s="137"/>
      <c r="M5" s="137"/>
      <c r="N5" s="137"/>
      <c r="O5" s="138"/>
    </row>
    <row r="6" spans="1:15" ht="27" customHeight="1">
      <c r="A6" s="171">
        <v>42888</v>
      </c>
      <c r="B6" s="223" t="s">
        <v>11</v>
      </c>
      <c r="C6" s="209" t="s">
        <v>153</v>
      </c>
      <c r="D6" s="86" t="s">
        <v>167</v>
      </c>
      <c r="E6" s="78" t="s">
        <v>33</v>
      </c>
      <c r="F6" s="82" t="s">
        <v>32</v>
      </c>
      <c r="G6" s="217" t="s">
        <v>7</v>
      </c>
      <c r="H6" s="28"/>
      <c r="I6" s="128" t="s">
        <v>187</v>
      </c>
      <c r="J6" s="218">
        <v>6.9</v>
      </c>
      <c r="K6" s="206">
        <v>2.5</v>
      </c>
      <c r="L6" s="206">
        <v>2</v>
      </c>
      <c r="M6" s="206">
        <v>2.8</v>
      </c>
      <c r="N6" s="206">
        <v>0</v>
      </c>
      <c r="O6" s="207">
        <f>J6*70+K6*75+L6*25+M6*45+N6*60</f>
        <v>846.5</v>
      </c>
    </row>
    <row r="7" spans="1:15" s="4" customFormat="1" ht="7.5" customHeight="1">
      <c r="A7" s="151"/>
      <c r="B7" s="188"/>
      <c r="C7" s="210"/>
      <c r="D7" s="16" t="s">
        <v>168</v>
      </c>
      <c r="E7" s="16" t="s">
        <v>42</v>
      </c>
      <c r="F7" s="16" t="s">
        <v>12</v>
      </c>
      <c r="G7" s="126"/>
      <c r="H7" s="16"/>
      <c r="I7" s="129"/>
      <c r="J7" s="190"/>
      <c r="K7" s="158"/>
      <c r="L7" s="158"/>
      <c r="M7" s="158"/>
      <c r="N7" s="158"/>
      <c r="O7" s="208"/>
    </row>
    <row r="8" spans="1:15" ht="27" customHeight="1">
      <c r="A8" s="171">
        <v>42889</v>
      </c>
      <c r="B8" s="155" t="s">
        <v>37</v>
      </c>
      <c r="C8" s="165" t="s">
        <v>152</v>
      </c>
      <c r="D8" s="87" t="s">
        <v>52</v>
      </c>
      <c r="E8" s="116" t="s">
        <v>144</v>
      </c>
      <c r="F8" s="81" t="s">
        <v>145</v>
      </c>
      <c r="G8" s="131" t="s">
        <v>5</v>
      </c>
      <c r="H8" s="27" t="s">
        <v>49</v>
      </c>
      <c r="I8" s="131"/>
      <c r="J8" s="137">
        <v>6.9</v>
      </c>
      <c r="K8" s="137">
        <v>2.6</v>
      </c>
      <c r="L8" s="137">
        <v>2</v>
      </c>
      <c r="M8" s="137">
        <v>2.7</v>
      </c>
      <c r="N8" s="137">
        <v>0</v>
      </c>
      <c r="O8" s="138">
        <f>J8*70+K8*75+L8*25+M8*45+N8*60</f>
        <v>849.5</v>
      </c>
    </row>
    <row r="9" spans="1:15" s="4" customFormat="1" ht="11.25" customHeight="1" thickBot="1">
      <c r="A9" s="172"/>
      <c r="B9" s="173"/>
      <c r="C9" s="174"/>
      <c r="D9" s="65" t="s">
        <v>46</v>
      </c>
      <c r="E9" s="65" t="s">
        <v>47</v>
      </c>
      <c r="F9" s="25" t="s">
        <v>48</v>
      </c>
      <c r="G9" s="132"/>
      <c r="H9" s="29" t="s">
        <v>50</v>
      </c>
      <c r="I9" s="132"/>
      <c r="J9" s="162"/>
      <c r="K9" s="163"/>
      <c r="L9" s="163"/>
      <c r="M9" s="163"/>
      <c r="N9" s="163"/>
      <c r="O9" s="161"/>
    </row>
    <row r="10" spans="1:17" ht="27" customHeight="1">
      <c r="A10" s="151">
        <v>42891</v>
      </c>
      <c r="B10" s="205" t="s">
        <v>0</v>
      </c>
      <c r="C10" s="211" t="s">
        <v>154</v>
      </c>
      <c r="D10" s="84" t="s">
        <v>53</v>
      </c>
      <c r="E10" s="36" t="s">
        <v>54</v>
      </c>
      <c r="F10" s="26" t="s">
        <v>28</v>
      </c>
      <c r="G10" s="126" t="s">
        <v>5</v>
      </c>
      <c r="H10" s="30" t="s">
        <v>26</v>
      </c>
      <c r="I10" s="126"/>
      <c r="J10" s="177">
        <v>6.9</v>
      </c>
      <c r="K10" s="177">
        <v>2.6</v>
      </c>
      <c r="L10" s="177">
        <v>2</v>
      </c>
      <c r="M10" s="177">
        <v>2.7</v>
      </c>
      <c r="N10" s="177">
        <v>0</v>
      </c>
      <c r="O10" s="160">
        <f>J10*70+K10*75+L10*25+M10*45+N10*60</f>
        <v>849.5</v>
      </c>
      <c r="Q10"/>
    </row>
    <row r="11" spans="1:15" s="4" customFormat="1" ht="11.25" customHeight="1">
      <c r="A11" s="140"/>
      <c r="B11" s="156"/>
      <c r="C11" s="212"/>
      <c r="D11" s="17" t="s">
        <v>55</v>
      </c>
      <c r="E11" s="14" t="s">
        <v>56</v>
      </c>
      <c r="F11" s="15" t="s">
        <v>57</v>
      </c>
      <c r="G11" s="127"/>
      <c r="H11" s="19" t="s">
        <v>31</v>
      </c>
      <c r="I11" s="127"/>
      <c r="J11" s="139"/>
      <c r="K11" s="137"/>
      <c r="L11" s="137"/>
      <c r="M11" s="137"/>
      <c r="N11" s="137"/>
      <c r="O11" s="138"/>
    </row>
    <row r="12" spans="1:17" ht="27" customHeight="1">
      <c r="A12" s="151">
        <v>42892</v>
      </c>
      <c r="B12" s="155" t="s">
        <v>1</v>
      </c>
      <c r="C12" s="165" t="s">
        <v>155</v>
      </c>
      <c r="D12" s="88" t="s">
        <v>58</v>
      </c>
      <c r="E12" s="89" t="s">
        <v>60</v>
      </c>
      <c r="F12" s="78" t="s">
        <v>62</v>
      </c>
      <c r="G12" s="131" t="s">
        <v>7</v>
      </c>
      <c r="H12" s="28" t="s">
        <v>63</v>
      </c>
      <c r="I12" s="128" t="s">
        <v>21</v>
      </c>
      <c r="J12" s="137">
        <v>6.2</v>
      </c>
      <c r="K12" s="137">
        <v>2.5</v>
      </c>
      <c r="L12" s="137">
        <v>2</v>
      </c>
      <c r="M12" s="137">
        <v>2.8</v>
      </c>
      <c r="N12" s="137">
        <v>1</v>
      </c>
      <c r="O12" s="138">
        <f>J12*70+K12*75+L12*25+M12*45+N12*60</f>
        <v>857.5</v>
      </c>
      <c r="Q12"/>
    </row>
    <row r="13" spans="1:15" s="4" customFormat="1" ht="7.5" customHeight="1">
      <c r="A13" s="140"/>
      <c r="B13" s="155"/>
      <c r="C13" s="166"/>
      <c r="D13" s="16" t="s">
        <v>59</v>
      </c>
      <c r="E13" s="90" t="s">
        <v>61</v>
      </c>
      <c r="F13" s="16" t="s">
        <v>30</v>
      </c>
      <c r="G13" s="131"/>
      <c r="H13" s="16" t="s">
        <v>64</v>
      </c>
      <c r="I13" s="129"/>
      <c r="J13" s="139"/>
      <c r="K13" s="137"/>
      <c r="L13" s="137"/>
      <c r="M13" s="137"/>
      <c r="N13" s="137"/>
      <c r="O13" s="138"/>
    </row>
    <row r="14" spans="1:19" ht="40.5" customHeight="1">
      <c r="A14" s="151">
        <v>42893</v>
      </c>
      <c r="B14" s="221" t="s">
        <v>2</v>
      </c>
      <c r="C14" s="214" t="s">
        <v>185</v>
      </c>
      <c r="D14" s="215"/>
      <c r="E14" s="215"/>
      <c r="F14" s="215"/>
      <c r="G14" s="215"/>
      <c r="H14" s="216"/>
      <c r="I14" s="125"/>
      <c r="J14" s="219">
        <v>6.8</v>
      </c>
      <c r="K14" s="164">
        <v>2.6</v>
      </c>
      <c r="L14" s="164">
        <v>2</v>
      </c>
      <c r="M14" s="164">
        <v>2.7</v>
      </c>
      <c r="N14" s="164">
        <v>0</v>
      </c>
      <c r="O14" s="213">
        <f>J14*70+K14*75+L14*25+M14*45+N14*60</f>
        <v>842.5</v>
      </c>
      <c r="Q14"/>
      <c r="S14"/>
    </row>
    <row r="15" spans="1:15" s="4" customFormat="1" ht="7.5" customHeight="1">
      <c r="A15" s="140"/>
      <c r="B15" s="221"/>
      <c r="C15" s="60"/>
      <c r="D15" s="61"/>
      <c r="E15" s="62" t="s">
        <v>36</v>
      </c>
      <c r="F15" s="66"/>
      <c r="G15" s="63"/>
      <c r="H15" s="64" t="s">
        <v>186</v>
      </c>
      <c r="I15" s="63"/>
      <c r="J15" s="219"/>
      <c r="K15" s="164"/>
      <c r="L15" s="164"/>
      <c r="M15" s="164"/>
      <c r="N15" s="164"/>
      <c r="O15" s="213"/>
    </row>
    <row r="16" spans="1:15" ht="27" customHeight="1">
      <c r="A16" s="151">
        <v>42894</v>
      </c>
      <c r="B16" s="155" t="s">
        <v>3</v>
      </c>
      <c r="C16" s="167" t="s">
        <v>160</v>
      </c>
      <c r="D16" s="93" t="s">
        <v>65</v>
      </c>
      <c r="E16" s="83" t="s">
        <v>66</v>
      </c>
      <c r="F16" s="104" t="s">
        <v>68</v>
      </c>
      <c r="G16" s="131" t="s">
        <v>7</v>
      </c>
      <c r="H16" s="79" t="s">
        <v>70</v>
      </c>
      <c r="I16" s="128" t="s">
        <v>21</v>
      </c>
      <c r="J16" s="139">
        <v>6.1</v>
      </c>
      <c r="K16" s="137">
        <v>2.6</v>
      </c>
      <c r="L16" s="137">
        <v>2</v>
      </c>
      <c r="M16" s="137">
        <v>2.6</v>
      </c>
      <c r="N16" s="137">
        <v>1</v>
      </c>
      <c r="O16" s="138">
        <f>J16*70+K16*75+L16*25+M16*45+N16*60</f>
        <v>849</v>
      </c>
    </row>
    <row r="17" spans="1:21" s="4" customFormat="1" ht="7.5" customHeight="1">
      <c r="A17" s="140"/>
      <c r="B17" s="156"/>
      <c r="C17" s="168"/>
      <c r="D17" s="91" t="s">
        <v>91</v>
      </c>
      <c r="E17" s="14" t="s">
        <v>67</v>
      </c>
      <c r="F17" s="105" t="s">
        <v>69</v>
      </c>
      <c r="G17" s="131"/>
      <c r="H17" s="16" t="s">
        <v>29</v>
      </c>
      <c r="I17" s="129"/>
      <c r="J17" s="139"/>
      <c r="K17" s="137"/>
      <c r="L17" s="137"/>
      <c r="M17" s="137"/>
      <c r="N17" s="137"/>
      <c r="O17" s="138"/>
      <c r="U17"/>
    </row>
    <row r="18" spans="1:17" ht="37.5" customHeight="1">
      <c r="A18" s="140">
        <v>42895</v>
      </c>
      <c r="B18" s="142" t="s">
        <v>4</v>
      </c>
      <c r="C18" s="195" t="s">
        <v>152</v>
      </c>
      <c r="D18" s="117" t="s">
        <v>169</v>
      </c>
      <c r="E18" s="118" t="s">
        <v>171</v>
      </c>
      <c r="F18" s="119" t="s">
        <v>156</v>
      </c>
      <c r="G18" s="131" t="s">
        <v>7</v>
      </c>
      <c r="H18" s="120"/>
      <c r="I18" s="128" t="s">
        <v>187</v>
      </c>
      <c r="J18" s="201">
        <v>6.9</v>
      </c>
      <c r="K18" s="186">
        <v>2.6</v>
      </c>
      <c r="L18" s="186">
        <v>2</v>
      </c>
      <c r="M18" s="186">
        <v>2.7</v>
      </c>
      <c r="N18" s="186">
        <v>0</v>
      </c>
      <c r="O18" s="138">
        <f>J18*70+K18*75+L18*25+M18*45+N18*60</f>
        <v>849.5</v>
      </c>
      <c r="Q18"/>
    </row>
    <row r="19" spans="1:15" s="4" customFormat="1" ht="7.5" customHeight="1" thickBot="1">
      <c r="A19" s="141"/>
      <c r="B19" s="143"/>
      <c r="C19" s="196"/>
      <c r="D19" s="92" t="s">
        <v>170</v>
      </c>
      <c r="E19" s="37" t="s">
        <v>172</v>
      </c>
      <c r="F19" s="24" t="s">
        <v>27</v>
      </c>
      <c r="G19" s="132"/>
      <c r="H19" s="31"/>
      <c r="I19" s="130"/>
      <c r="J19" s="191"/>
      <c r="K19" s="159"/>
      <c r="L19" s="159"/>
      <c r="M19" s="159"/>
      <c r="N19" s="159"/>
      <c r="O19" s="161"/>
    </row>
    <row r="20" spans="1:15" ht="27" customHeight="1">
      <c r="A20" s="151">
        <v>42898</v>
      </c>
      <c r="B20" s="205" t="s">
        <v>0</v>
      </c>
      <c r="C20" s="202" t="s">
        <v>23</v>
      </c>
      <c r="D20" s="95" t="s">
        <v>146</v>
      </c>
      <c r="E20" s="36" t="s">
        <v>72</v>
      </c>
      <c r="F20" s="94" t="s">
        <v>25</v>
      </c>
      <c r="G20" s="126" t="s">
        <v>5</v>
      </c>
      <c r="H20" s="30" t="s">
        <v>74</v>
      </c>
      <c r="I20" s="126"/>
      <c r="J20" s="197">
        <v>6.9</v>
      </c>
      <c r="K20" s="177">
        <v>2.7</v>
      </c>
      <c r="L20" s="177">
        <v>2</v>
      </c>
      <c r="M20" s="177">
        <v>2.7</v>
      </c>
      <c r="N20" s="177">
        <v>0</v>
      </c>
      <c r="O20" s="160">
        <f>J20*70+K20*75+L20*25+M20*45+N20*60</f>
        <v>857</v>
      </c>
    </row>
    <row r="21" spans="1:15" s="4" customFormat="1" ht="7.5" customHeight="1">
      <c r="A21" s="140"/>
      <c r="B21" s="156"/>
      <c r="C21" s="203"/>
      <c r="D21" s="16" t="s">
        <v>71</v>
      </c>
      <c r="E21" s="14" t="s">
        <v>73</v>
      </c>
      <c r="F21" s="17" t="s">
        <v>6</v>
      </c>
      <c r="G21" s="127"/>
      <c r="H21" s="39" t="s">
        <v>75</v>
      </c>
      <c r="I21" s="127"/>
      <c r="J21" s="139"/>
      <c r="K21" s="137"/>
      <c r="L21" s="137"/>
      <c r="M21" s="137"/>
      <c r="N21" s="137"/>
      <c r="O21" s="138"/>
    </row>
    <row r="22" spans="1:15" s="4" customFormat="1" ht="27" customHeight="1">
      <c r="A22" s="151">
        <v>42899</v>
      </c>
      <c r="B22" s="155" t="s">
        <v>1</v>
      </c>
      <c r="C22" s="157" t="s">
        <v>9</v>
      </c>
      <c r="D22" s="97" t="s">
        <v>76</v>
      </c>
      <c r="E22" s="82" t="s">
        <v>78</v>
      </c>
      <c r="F22" s="79" t="s">
        <v>80</v>
      </c>
      <c r="G22" s="131" t="s">
        <v>7</v>
      </c>
      <c r="H22" s="28" t="s">
        <v>82</v>
      </c>
      <c r="I22" s="128" t="s">
        <v>21</v>
      </c>
      <c r="J22" s="139">
        <v>5.9</v>
      </c>
      <c r="K22" s="137">
        <v>2.8</v>
      </c>
      <c r="L22" s="137">
        <v>2</v>
      </c>
      <c r="M22" s="137">
        <v>2.8</v>
      </c>
      <c r="N22" s="137">
        <v>1</v>
      </c>
      <c r="O22" s="138">
        <f>J22*70+K22*75+L22*25+M22*45+N22*60</f>
        <v>859</v>
      </c>
    </row>
    <row r="23" spans="1:15" s="4" customFormat="1" ht="8.25" customHeight="1">
      <c r="A23" s="140"/>
      <c r="B23" s="155"/>
      <c r="C23" s="204"/>
      <c r="D23" s="16" t="s">
        <v>77</v>
      </c>
      <c r="E23" s="18" t="s">
        <v>79</v>
      </c>
      <c r="F23" s="16" t="s">
        <v>81</v>
      </c>
      <c r="G23" s="131"/>
      <c r="H23" s="40" t="s">
        <v>24</v>
      </c>
      <c r="I23" s="129"/>
      <c r="J23" s="139"/>
      <c r="K23" s="137"/>
      <c r="L23" s="137"/>
      <c r="M23" s="137"/>
      <c r="N23" s="137"/>
      <c r="O23" s="138"/>
    </row>
    <row r="24" spans="1:15" ht="40.5" customHeight="1">
      <c r="A24" s="151">
        <v>42900</v>
      </c>
      <c r="B24" s="221" t="s">
        <v>2</v>
      </c>
      <c r="C24" s="152" t="s">
        <v>182</v>
      </c>
      <c r="D24" s="152"/>
      <c r="E24" s="152"/>
      <c r="F24" s="152"/>
      <c r="G24" s="199"/>
      <c r="H24" s="200"/>
      <c r="I24" s="125"/>
      <c r="J24" s="187">
        <v>6.8</v>
      </c>
      <c r="K24" s="198">
        <v>2.9</v>
      </c>
      <c r="L24" s="198">
        <v>2</v>
      </c>
      <c r="M24" s="198">
        <v>2.5</v>
      </c>
      <c r="N24" s="198">
        <v>0</v>
      </c>
      <c r="O24" s="189">
        <f>J24*70+K24*75+L24*25+M24*45+N24*60</f>
        <v>856</v>
      </c>
    </row>
    <row r="25" spans="1:15" ht="7.5" customHeight="1">
      <c r="A25" s="140"/>
      <c r="B25" s="221"/>
      <c r="C25" s="60"/>
      <c r="D25" s="61"/>
      <c r="E25" s="62" t="s">
        <v>83</v>
      </c>
      <c r="F25" s="67"/>
      <c r="G25" s="68"/>
      <c r="H25" s="64" t="s">
        <v>161</v>
      </c>
      <c r="I25" s="63"/>
      <c r="J25" s="187"/>
      <c r="K25" s="198"/>
      <c r="L25" s="198"/>
      <c r="M25" s="198"/>
      <c r="N25" s="198"/>
      <c r="O25" s="189"/>
    </row>
    <row r="26" spans="1:17" ht="27" customHeight="1">
      <c r="A26" s="151">
        <v>42901</v>
      </c>
      <c r="B26" s="155" t="s">
        <v>3</v>
      </c>
      <c r="C26" s="157" t="s">
        <v>85</v>
      </c>
      <c r="D26" s="98" t="s">
        <v>89</v>
      </c>
      <c r="E26" s="27" t="s">
        <v>10</v>
      </c>
      <c r="F26" s="106" t="s">
        <v>87</v>
      </c>
      <c r="G26" s="131" t="s">
        <v>7</v>
      </c>
      <c r="H26" s="27" t="s">
        <v>34</v>
      </c>
      <c r="I26" s="128" t="s">
        <v>21</v>
      </c>
      <c r="J26" s="139">
        <v>6</v>
      </c>
      <c r="K26" s="137">
        <v>2.7</v>
      </c>
      <c r="L26" s="137">
        <v>2</v>
      </c>
      <c r="M26" s="137">
        <v>2.6</v>
      </c>
      <c r="N26" s="137">
        <v>1</v>
      </c>
      <c r="O26" s="138">
        <f>J26*70+K26*75+L26*25+M26*45+N26*60</f>
        <v>849.5</v>
      </c>
      <c r="Q26"/>
    </row>
    <row r="27" spans="1:15" s="4" customFormat="1" ht="7.5" customHeight="1">
      <c r="A27" s="140"/>
      <c r="B27" s="156"/>
      <c r="C27" s="144"/>
      <c r="D27" s="96" t="s">
        <v>84</v>
      </c>
      <c r="E27" s="19" t="s">
        <v>86</v>
      </c>
      <c r="F27" s="107" t="s">
        <v>88</v>
      </c>
      <c r="G27" s="127"/>
      <c r="H27" s="19" t="s">
        <v>35</v>
      </c>
      <c r="I27" s="129"/>
      <c r="J27" s="139"/>
      <c r="K27" s="137"/>
      <c r="L27" s="137"/>
      <c r="M27" s="137"/>
      <c r="N27" s="137"/>
      <c r="O27" s="138"/>
    </row>
    <row r="28" spans="1:18" ht="27" customHeight="1">
      <c r="A28" s="140">
        <v>42902</v>
      </c>
      <c r="B28" s="188" t="s">
        <v>4</v>
      </c>
      <c r="C28" s="175" t="s">
        <v>13</v>
      </c>
      <c r="D28" s="99" t="s">
        <v>173</v>
      </c>
      <c r="E28" s="101" t="s">
        <v>151</v>
      </c>
      <c r="F28" s="102" t="s">
        <v>92</v>
      </c>
      <c r="G28" s="126" t="s">
        <v>7</v>
      </c>
      <c r="H28" s="115"/>
      <c r="I28" s="128" t="s">
        <v>189</v>
      </c>
      <c r="J28" s="190">
        <v>6.9</v>
      </c>
      <c r="K28" s="158">
        <v>2.6</v>
      </c>
      <c r="L28" s="158">
        <v>2</v>
      </c>
      <c r="M28" s="158">
        <v>2.7</v>
      </c>
      <c r="N28" s="158">
        <v>0</v>
      </c>
      <c r="O28" s="160">
        <f>J28*70+K28*75+L28*25+M28*45+N28*60</f>
        <v>849.5</v>
      </c>
      <c r="Q28"/>
      <c r="R28"/>
    </row>
    <row r="29" spans="1:15" s="4" customFormat="1" ht="7.5" customHeight="1" thickBot="1">
      <c r="A29" s="141"/>
      <c r="B29" s="143"/>
      <c r="C29" s="176"/>
      <c r="D29" s="92" t="s">
        <v>174</v>
      </c>
      <c r="E29" s="100" t="s">
        <v>90</v>
      </c>
      <c r="F29" s="24" t="s">
        <v>93</v>
      </c>
      <c r="G29" s="132"/>
      <c r="H29" s="103"/>
      <c r="I29" s="130"/>
      <c r="J29" s="191"/>
      <c r="K29" s="159"/>
      <c r="L29" s="159"/>
      <c r="M29" s="159"/>
      <c r="N29" s="159"/>
      <c r="O29" s="161"/>
    </row>
    <row r="30" spans="1:15" ht="27" customHeight="1">
      <c r="A30" s="151">
        <v>42905</v>
      </c>
      <c r="B30" s="41" t="s">
        <v>0</v>
      </c>
      <c r="C30" s="184" t="s">
        <v>175</v>
      </c>
      <c r="D30" s="121" t="s">
        <v>183</v>
      </c>
      <c r="E30" s="36" t="s">
        <v>95</v>
      </c>
      <c r="F30" s="94" t="s">
        <v>97</v>
      </c>
      <c r="G30" s="126" t="s">
        <v>5</v>
      </c>
      <c r="H30" s="30" t="s">
        <v>99</v>
      </c>
      <c r="I30" s="126"/>
      <c r="J30" s="42">
        <v>6.8</v>
      </c>
      <c r="K30" s="43">
        <v>2.6</v>
      </c>
      <c r="L30" s="43">
        <v>2</v>
      </c>
      <c r="M30" s="43">
        <v>2.9</v>
      </c>
      <c r="N30" s="43">
        <v>0</v>
      </c>
      <c r="O30" s="44">
        <f>J30*70+K30*75+L30*25+M30*45+N30*60</f>
        <v>851.5</v>
      </c>
    </row>
    <row r="31" spans="1:17" ht="7.5" customHeight="1">
      <c r="A31" s="140"/>
      <c r="B31" s="22"/>
      <c r="C31" s="185"/>
      <c r="D31" s="17" t="s">
        <v>94</v>
      </c>
      <c r="E31" s="15" t="s">
        <v>96</v>
      </c>
      <c r="F31" s="17" t="s">
        <v>98</v>
      </c>
      <c r="G31" s="127"/>
      <c r="H31" s="19" t="s">
        <v>100</v>
      </c>
      <c r="I31" s="127"/>
      <c r="J31" s="32"/>
      <c r="K31" s="33"/>
      <c r="L31" s="33"/>
      <c r="M31" s="33"/>
      <c r="N31" s="33"/>
      <c r="O31" s="34"/>
      <c r="Q31"/>
    </row>
    <row r="32" spans="1:15" ht="27" customHeight="1">
      <c r="A32" s="151">
        <v>42906</v>
      </c>
      <c r="B32" s="20" t="s">
        <v>1</v>
      </c>
      <c r="C32" s="157" t="s">
        <v>13</v>
      </c>
      <c r="D32" s="123" t="s">
        <v>184</v>
      </c>
      <c r="E32" s="79" t="s">
        <v>102</v>
      </c>
      <c r="F32" s="115" t="s">
        <v>149</v>
      </c>
      <c r="G32" s="149" t="s">
        <v>7</v>
      </c>
      <c r="H32" s="28" t="s">
        <v>104</v>
      </c>
      <c r="I32" s="128" t="s">
        <v>21</v>
      </c>
      <c r="J32" s="32">
        <v>6</v>
      </c>
      <c r="K32" s="33">
        <v>2.6</v>
      </c>
      <c r="L32" s="33">
        <v>2</v>
      </c>
      <c r="M32" s="33">
        <v>2.7</v>
      </c>
      <c r="N32" s="33">
        <v>1</v>
      </c>
      <c r="O32" s="34">
        <f>J32*70+K32*75+L32*25+M32*45+N32*60</f>
        <v>846.5</v>
      </c>
    </row>
    <row r="33" spans="1:15" ht="7.5" customHeight="1">
      <c r="A33" s="140"/>
      <c r="B33" s="21"/>
      <c r="C33" s="144"/>
      <c r="D33" s="16" t="s">
        <v>101</v>
      </c>
      <c r="E33" s="16" t="s">
        <v>103</v>
      </c>
      <c r="F33" s="16" t="s">
        <v>150</v>
      </c>
      <c r="G33" s="150"/>
      <c r="H33" s="38" t="s">
        <v>105</v>
      </c>
      <c r="I33" s="129"/>
      <c r="J33" s="32"/>
      <c r="K33" s="33"/>
      <c r="L33" s="33"/>
      <c r="M33" s="33"/>
      <c r="N33" s="33"/>
      <c r="O33" s="34"/>
    </row>
    <row r="34" spans="1:15" ht="40.5" customHeight="1">
      <c r="A34" s="151">
        <v>42907</v>
      </c>
      <c r="B34" s="69" t="s">
        <v>2</v>
      </c>
      <c r="C34" s="152" t="s">
        <v>163</v>
      </c>
      <c r="D34" s="153"/>
      <c r="E34" s="153"/>
      <c r="F34" s="153"/>
      <c r="G34" s="154"/>
      <c r="H34" s="154"/>
      <c r="I34" s="125"/>
      <c r="J34" s="70">
        <v>6.9</v>
      </c>
      <c r="K34" s="71">
        <v>2.5</v>
      </c>
      <c r="L34" s="71">
        <v>2</v>
      </c>
      <c r="M34" s="71">
        <v>2.7</v>
      </c>
      <c r="N34" s="71">
        <v>0</v>
      </c>
      <c r="O34" s="72">
        <f>J34*70+K34*75+L34*25+M34*45+N34*60</f>
        <v>842</v>
      </c>
    </row>
    <row r="35" spans="1:15" ht="7.5" customHeight="1">
      <c r="A35" s="140"/>
      <c r="B35" s="73"/>
      <c r="C35" s="60"/>
      <c r="D35" s="61"/>
      <c r="E35" s="62" t="s">
        <v>106</v>
      </c>
      <c r="F35" s="62"/>
      <c r="G35" s="63"/>
      <c r="H35" s="64" t="s">
        <v>162</v>
      </c>
      <c r="I35" s="63"/>
      <c r="J35" s="74"/>
      <c r="K35" s="74"/>
      <c r="L35" s="74"/>
      <c r="M35" s="74"/>
      <c r="N35" s="74"/>
      <c r="O35" s="75"/>
    </row>
    <row r="36" spans="1:15" ht="27" customHeight="1">
      <c r="A36" s="151">
        <v>42908</v>
      </c>
      <c r="B36" s="155" t="s">
        <v>3</v>
      </c>
      <c r="C36" s="157" t="s">
        <v>13</v>
      </c>
      <c r="D36" s="121" t="s">
        <v>107</v>
      </c>
      <c r="E36" s="26" t="s">
        <v>109</v>
      </c>
      <c r="F36" s="94" t="s">
        <v>111</v>
      </c>
      <c r="G36" s="126" t="s">
        <v>7</v>
      </c>
      <c r="H36" s="26" t="s">
        <v>113</v>
      </c>
      <c r="I36" s="128" t="s">
        <v>21</v>
      </c>
      <c r="J36" s="139">
        <v>6</v>
      </c>
      <c r="K36" s="137">
        <v>2.6</v>
      </c>
      <c r="L36" s="137">
        <v>2</v>
      </c>
      <c r="M36" s="137">
        <v>2.8</v>
      </c>
      <c r="N36" s="137">
        <v>1</v>
      </c>
      <c r="O36" s="138">
        <f>J36*70+K36*75+L36*25+M36*45+N36*60</f>
        <v>851</v>
      </c>
    </row>
    <row r="37" spans="1:15" ht="7.5" customHeight="1">
      <c r="A37" s="140"/>
      <c r="B37" s="156"/>
      <c r="C37" s="144"/>
      <c r="D37" s="14" t="s">
        <v>108</v>
      </c>
      <c r="E37" s="15" t="s">
        <v>110</v>
      </c>
      <c r="F37" s="17" t="s">
        <v>112</v>
      </c>
      <c r="G37" s="131"/>
      <c r="H37" s="15" t="s">
        <v>114</v>
      </c>
      <c r="I37" s="129"/>
      <c r="J37" s="139"/>
      <c r="K37" s="137"/>
      <c r="L37" s="137"/>
      <c r="M37" s="137"/>
      <c r="N37" s="137"/>
      <c r="O37" s="138"/>
    </row>
    <row r="38" spans="1:17" ht="27" customHeight="1">
      <c r="A38" s="140">
        <v>42909</v>
      </c>
      <c r="B38" s="142" t="s">
        <v>4</v>
      </c>
      <c r="C38" s="157" t="s">
        <v>115</v>
      </c>
      <c r="D38" s="122" t="s">
        <v>176</v>
      </c>
      <c r="E38" s="80" t="s">
        <v>116</v>
      </c>
      <c r="F38" s="81" t="s">
        <v>118</v>
      </c>
      <c r="G38" s="131" t="s">
        <v>7</v>
      </c>
      <c r="H38" s="109"/>
      <c r="I38" s="128" t="s">
        <v>187</v>
      </c>
      <c r="J38" s="139">
        <v>6.8</v>
      </c>
      <c r="K38" s="137">
        <v>2.7</v>
      </c>
      <c r="L38" s="137">
        <v>2</v>
      </c>
      <c r="M38" s="137">
        <v>2.6</v>
      </c>
      <c r="N38" s="137">
        <v>0</v>
      </c>
      <c r="O38" s="138">
        <f>J38*70+K38*75+L38*25+M38*45+N38*60</f>
        <v>845.5</v>
      </c>
      <c r="Q38"/>
    </row>
    <row r="39" spans="1:15" ht="7.5" customHeight="1" thickBot="1">
      <c r="A39" s="141"/>
      <c r="B39" s="143"/>
      <c r="C39" s="176"/>
      <c r="D39" s="48" t="s">
        <v>177</v>
      </c>
      <c r="E39" s="23" t="s">
        <v>117</v>
      </c>
      <c r="F39" s="24" t="s">
        <v>119</v>
      </c>
      <c r="G39" s="146"/>
      <c r="H39" s="110"/>
      <c r="I39" s="130"/>
      <c r="J39" s="162"/>
      <c r="K39" s="163"/>
      <c r="L39" s="163"/>
      <c r="M39" s="163"/>
      <c r="N39" s="163"/>
      <c r="O39" s="161"/>
    </row>
    <row r="40" spans="1:15" ht="27" customHeight="1">
      <c r="A40" s="151">
        <v>42912</v>
      </c>
      <c r="B40" s="41" t="s">
        <v>0</v>
      </c>
      <c r="C40" s="157" t="s">
        <v>13</v>
      </c>
      <c r="D40" s="111" t="s">
        <v>120</v>
      </c>
      <c r="E40" s="36" t="s">
        <v>124</v>
      </c>
      <c r="F40" s="112" t="s">
        <v>122</v>
      </c>
      <c r="G40" s="126" t="s">
        <v>5</v>
      </c>
      <c r="H40" s="30" t="s">
        <v>126</v>
      </c>
      <c r="I40" s="126"/>
      <c r="J40" s="55">
        <v>6.8</v>
      </c>
      <c r="K40" s="52">
        <v>2.6</v>
      </c>
      <c r="L40" s="52">
        <v>2</v>
      </c>
      <c r="M40" s="52">
        <v>2.9</v>
      </c>
      <c r="N40" s="52">
        <v>0</v>
      </c>
      <c r="O40" s="49">
        <f>J40*70+K40*75+L40*25+M40*45+N40*60</f>
        <v>851.5</v>
      </c>
    </row>
    <row r="41" spans="1:15" ht="7.5" customHeight="1">
      <c r="A41" s="140"/>
      <c r="B41" s="22"/>
      <c r="C41" s="144"/>
      <c r="D41" s="17" t="s">
        <v>121</v>
      </c>
      <c r="E41" s="15" t="s">
        <v>125</v>
      </c>
      <c r="F41" s="45" t="s">
        <v>123</v>
      </c>
      <c r="G41" s="127"/>
      <c r="H41" s="19" t="s">
        <v>127</v>
      </c>
      <c r="I41" s="127"/>
      <c r="J41" s="53"/>
      <c r="K41" s="50"/>
      <c r="L41" s="50"/>
      <c r="M41" s="50"/>
      <c r="N41" s="50"/>
      <c r="O41" s="51"/>
    </row>
    <row r="42" spans="1:18" ht="27" customHeight="1">
      <c r="A42" s="151">
        <v>42913</v>
      </c>
      <c r="B42" s="77" t="s">
        <v>1</v>
      </c>
      <c r="C42" s="157" t="s">
        <v>128</v>
      </c>
      <c r="D42" s="97" t="s">
        <v>129</v>
      </c>
      <c r="E42" s="79" t="s">
        <v>130</v>
      </c>
      <c r="F42" s="115" t="s">
        <v>147</v>
      </c>
      <c r="G42" s="149" t="s">
        <v>7</v>
      </c>
      <c r="H42" s="113" t="s">
        <v>132</v>
      </c>
      <c r="I42" s="128" t="s">
        <v>21</v>
      </c>
      <c r="J42" s="53">
        <v>6</v>
      </c>
      <c r="K42" s="50">
        <v>2.6</v>
      </c>
      <c r="L42" s="50">
        <v>2</v>
      </c>
      <c r="M42" s="50">
        <v>2.7</v>
      </c>
      <c r="N42" s="50">
        <v>1</v>
      </c>
      <c r="O42" s="51">
        <f>J42*70+K42*75+L42*25+M42*45+N42*60</f>
        <v>846.5</v>
      </c>
      <c r="R42"/>
    </row>
    <row r="43" spans="1:15" ht="7.5" customHeight="1">
      <c r="A43" s="140"/>
      <c r="B43" s="54"/>
      <c r="C43" s="144"/>
      <c r="D43" s="16" t="s">
        <v>14</v>
      </c>
      <c r="E43" s="16" t="s">
        <v>131</v>
      </c>
      <c r="F43" s="16" t="s">
        <v>148</v>
      </c>
      <c r="G43" s="150"/>
      <c r="H43" s="114" t="s">
        <v>133</v>
      </c>
      <c r="I43" s="129"/>
      <c r="J43" s="53"/>
      <c r="K43" s="50"/>
      <c r="L43" s="50"/>
      <c r="M43" s="50"/>
      <c r="N43" s="50"/>
      <c r="O43" s="51"/>
    </row>
    <row r="44" spans="1:15" ht="40.5" customHeight="1">
      <c r="A44" s="151">
        <v>42914</v>
      </c>
      <c r="B44" s="76" t="s">
        <v>2</v>
      </c>
      <c r="C44" s="152" t="s">
        <v>165</v>
      </c>
      <c r="D44" s="153"/>
      <c r="E44" s="153"/>
      <c r="F44" s="153"/>
      <c r="G44" s="154"/>
      <c r="H44" s="154"/>
      <c r="I44" s="125"/>
      <c r="J44" s="70">
        <v>7</v>
      </c>
      <c r="K44" s="71">
        <v>2.5</v>
      </c>
      <c r="L44" s="71">
        <v>2</v>
      </c>
      <c r="M44" s="71">
        <v>2.7</v>
      </c>
      <c r="N44" s="71">
        <v>0</v>
      </c>
      <c r="O44" s="72">
        <f>J44*70+K44*75+L44*25+M44*45+N44*60</f>
        <v>849</v>
      </c>
    </row>
    <row r="45" spans="1:15" ht="7.5" customHeight="1">
      <c r="A45" s="140"/>
      <c r="B45" s="73"/>
      <c r="C45" s="60"/>
      <c r="D45" s="61"/>
      <c r="E45" s="62" t="s">
        <v>134</v>
      </c>
      <c r="F45" s="62"/>
      <c r="G45" s="63"/>
      <c r="H45" s="64" t="s">
        <v>164</v>
      </c>
      <c r="I45" s="63"/>
      <c r="J45" s="74"/>
      <c r="K45" s="74"/>
      <c r="L45" s="74"/>
      <c r="M45" s="74"/>
      <c r="N45" s="74"/>
      <c r="O45" s="75"/>
    </row>
    <row r="46" spans="1:15" ht="27" customHeight="1">
      <c r="A46" s="151">
        <v>42915</v>
      </c>
      <c r="B46" s="155" t="s">
        <v>3</v>
      </c>
      <c r="C46" s="157" t="s">
        <v>13</v>
      </c>
      <c r="D46" s="121" t="s">
        <v>159</v>
      </c>
      <c r="E46" s="26" t="s">
        <v>136</v>
      </c>
      <c r="F46" s="94" t="s">
        <v>138</v>
      </c>
      <c r="G46" s="126" t="s">
        <v>7</v>
      </c>
      <c r="H46" s="46" t="s">
        <v>140</v>
      </c>
      <c r="I46" s="128" t="s">
        <v>21</v>
      </c>
      <c r="J46" s="139">
        <v>6</v>
      </c>
      <c r="K46" s="137">
        <v>2.6</v>
      </c>
      <c r="L46" s="137">
        <v>2</v>
      </c>
      <c r="M46" s="137">
        <v>2.8</v>
      </c>
      <c r="N46" s="137">
        <v>1</v>
      </c>
      <c r="O46" s="138">
        <f>J46*70+K46*75+L46*25+M46*45+N46*60</f>
        <v>851</v>
      </c>
    </row>
    <row r="47" spans="1:15" ht="7.5" customHeight="1">
      <c r="A47" s="140"/>
      <c r="B47" s="156"/>
      <c r="C47" s="144"/>
      <c r="D47" s="14" t="s">
        <v>135</v>
      </c>
      <c r="E47" s="15" t="s">
        <v>137</v>
      </c>
      <c r="F47" s="17" t="s">
        <v>139</v>
      </c>
      <c r="G47" s="131"/>
      <c r="H47" s="15" t="s">
        <v>8</v>
      </c>
      <c r="I47" s="129"/>
      <c r="J47" s="139"/>
      <c r="K47" s="137"/>
      <c r="L47" s="137"/>
      <c r="M47" s="137"/>
      <c r="N47" s="137"/>
      <c r="O47" s="138"/>
    </row>
    <row r="48" spans="1:17" ht="27" customHeight="1">
      <c r="A48" s="140">
        <v>42916</v>
      </c>
      <c r="B48" s="142" t="s">
        <v>4</v>
      </c>
      <c r="C48" s="144" t="s">
        <v>23</v>
      </c>
      <c r="D48" s="108" t="s">
        <v>178</v>
      </c>
      <c r="E48" s="80" t="s">
        <v>141</v>
      </c>
      <c r="F48" s="81" t="s">
        <v>180</v>
      </c>
      <c r="G48" s="131" t="s">
        <v>7</v>
      </c>
      <c r="H48" s="109"/>
      <c r="I48" s="128" t="s">
        <v>187</v>
      </c>
      <c r="J48" s="147">
        <v>6.8</v>
      </c>
      <c r="K48" s="133">
        <v>2.7</v>
      </c>
      <c r="L48" s="133">
        <v>2</v>
      </c>
      <c r="M48" s="133">
        <v>2.6</v>
      </c>
      <c r="N48" s="133">
        <v>0</v>
      </c>
      <c r="O48" s="135">
        <f>J48*70+K48*75+L48*25+M48*45+N48*60</f>
        <v>845.5</v>
      </c>
      <c r="Q48"/>
    </row>
    <row r="49" spans="1:15" ht="12" customHeight="1" thickBot="1">
      <c r="A49" s="141"/>
      <c r="B49" s="143"/>
      <c r="C49" s="145"/>
      <c r="D49" s="48" t="s">
        <v>179</v>
      </c>
      <c r="E49" s="23" t="s">
        <v>142</v>
      </c>
      <c r="F49" s="24" t="s">
        <v>181</v>
      </c>
      <c r="G49" s="146"/>
      <c r="H49" s="25"/>
      <c r="I49" s="130"/>
      <c r="J49" s="148"/>
      <c r="K49" s="134"/>
      <c r="L49" s="134"/>
      <c r="M49" s="134"/>
      <c r="N49" s="134"/>
      <c r="O49" s="136"/>
    </row>
    <row r="50" spans="1:16" s="13" customFormat="1" ht="12" customHeight="1" thickBot="1">
      <c r="A50" s="169" t="s">
        <v>158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70"/>
    </row>
    <row r="51" spans="1:15" s="10" customFormat="1" ht="28.5" customHeight="1">
      <c r="A51" s="12" t="s">
        <v>157</v>
      </c>
      <c r="B51" s="8"/>
      <c r="C51" s="11"/>
      <c r="D51" s="9"/>
      <c r="E51" s="178" t="s">
        <v>143</v>
      </c>
      <c r="F51" s="179"/>
      <c r="G51" s="179"/>
      <c r="H51" s="179"/>
      <c r="I51" s="179"/>
      <c r="J51" s="179"/>
      <c r="K51" s="179"/>
      <c r="L51" s="179"/>
      <c r="M51" s="179"/>
      <c r="N51" s="179"/>
      <c r="O51" s="180"/>
    </row>
    <row r="52" spans="1:15" ht="27.75" customHeight="1" thickBot="1">
      <c r="A52" s="193" t="s">
        <v>190</v>
      </c>
      <c r="B52" s="193"/>
      <c r="C52" s="193"/>
      <c r="D52" s="194"/>
      <c r="E52" s="181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ht="15"/>
    <row r="54" spans="4:8" ht="15.75">
      <c r="D54"/>
      <c r="F54"/>
      <c r="H54"/>
    </row>
    <row r="55" spans="4:6" ht="15.75">
      <c r="D55"/>
      <c r="E55"/>
      <c r="F55"/>
    </row>
    <row r="56" spans="5:8" ht="15.75">
      <c r="E56"/>
      <c r="H56"/>
    </row>
    <row r="57" spans="5:6" ht="16.5">
      <c r="E57"/>
      <c r="F57"/>
    </row>
    <row r="63" ht="16.5">
      <c r="D63"/>
    </row>
    <row r="66" ht="16.5">
      <c r="D66"/>
    </row>
  </sheetData>
  <sheetProtection/>
  <mergeCells count="209">
    <mergeCell ref="G32:G33"/>
    <mergeCell ref="A38:A39"/>
    <mergeCell ref="B38:B39"/>
    <mergeCell ref="G38:G39"/>
    <mergeCell ref="A36:A37"/>
    <mergeCell ref="B36:B37"/>
    <mergeCell ref="C36:C37"/>
    <mergeCell ref="C34:H34"/>
    <mergeCell ref="N38:N39"/>
    <mergeCell ref="C38:C39"/>
    <mergeCell ref="L38:L39"/>
    <mergeCell ref="B24:B25"/>
    <mergeCell ref="L24:L25"/>
    <mergeCell ref="M26:M27"/>
    <mergeCell ref="M38:M39"/>
    <mergeCell ref="K24:K25"/>
    <mergeCell ref="N36:N37"/>
    <mergeCell ref="K36:K37"/>
    <mergeCell ref="A1:O1"/>
    <mergeCell ref="B16:B17"/>
    <mergeCell ref="B14:B15"/>
    <mergeCell ref="E3:G3"/>
    <mergeCell ref="B6:B7"/>
    <mergeCell ref="B4:B5"/>
    <mergeCell ref="G10:G11"/>
    <mergeCell ref="G4:G5"/>
    <mergeCell ref="J4:J5"/>
    <mergeCell ref="B10:B11"/>
    <mergeCell ref="C4:C5"/>
    <mergeCell ref="O26:O27"/>
    <mergeCell ref="A6:A7"/>
    <mergeCell ref="K26:K27"/>
    <mergeCell ref="N26:N27"/>
    <mergeCell ref="B26:B27"/>
    <mergeCell ref="B12:B13"/>
    <mergeCell ref="K14:K15"/>
    <mergeCell ref="J14:J15"/>
    <mergeCell ref="K6:K7"/>
    <mergeCell ref="C14:H14"/>
    <mergeCell ref="K10:K11"/>
    <mergeCell ref="A4:A5"/>
    <mergeCell ref="L10:L11"/>
    <mergeCell ref="J10:J11"/>
    <mergeCell ref="G6:G7"/>
    <mergeCell ref="J6:J7"/>
    <mergeCell ref="L12:L13"/>
    <mergeCell ref="K12:K13"/>
    <mergeCell ref="K4:K5"/>
    <mergeCell ref="L4:L5"/>
    <mergeCell ref="L6:L7"/>
    <mergeCell ref="O4:O5"/>
    <mergeCell ref="O14:O15"/>
    <mergeCell ref="O12:O13"/>
    <mergeCell ref="M12:M13"/>
    <mergeCell ref="M4:M5"/>
    <mergeCell ref="O10:O11"/>
    <mergeCell ref="M10:M11"/>
    <mergeCell ref="M6:M7"/>
    <mergeCell ref="N6:N7"/>
    <mergeCell ref="O6:O7"/>
    <mergeCell ref="N4:N5"/>
    <mergeCell ref="N12:N13"/>
    <mergeCell ref="N10:N11"/>
    <mergeCell ref="A12:A13"/>
    <mergeCell ref="G12:G13"/>
    <mergeCell ref="C6:C7"/>
    <mergeCell ref="A10:A11"/>
    <mergeCell ref="C10:C11"/>
    <mergeCell ref="K18:K19"/>
    <mergeCell ref="A22:A23"/>
    <mergeCell ref="B22:B23"/>
    <mergeCell ref="K22:K23"/>
    <mergeCell ref="G20:G21"/>
    <mergeCell ref="G22:G23"/>
    <mergeCell ref="B20:B21"/>
    <mergeCell ref="I18:I19"/>
    <mergeCell ref="I20:I21"/>
    <mergeCell ref="I22:I23"/>
    <mergeCell ref="M14:M15"/>
    <mergeCell ref="A24:A25"/>
    <mergeCell ref="C24:H24"/>
    <mergeCell ref="J18:J19"/>
    <mergeCell ref="C20:C21"/>
    <mergeCell ref="J22:J23"/>
    <mergeCell ref="M20:M21"/>
    <mergeCell ref="M24:M25"/>
    <mergeCell ref="C22:C23"/>
    <mergeCell ref="K16:K17"/>
    <mergeCell ref="N18:N19"/>
    <mergeCell ref="A52:D52"/>
    <mergeCell ref="G18:G19"/>
    <mergeCell ref="B18:B19"/>
    <mergeCell ref="C18:C19"/>
    <mergeCell ref="J20:J21"/>
    <mergeCell ref="G30:G31"/>
    <mergeCell ref="G36:G37"/>
    <mergeCell ref="N24:N25"/>
    <mergeCell ref="N20:N21"/>
    <mergeCell ref="L20:L21"/>
    <mergeCell ref="O18:O19"/>
    <mergeCell ref="A2:O2"/>
    <mergeCell ref="A18:A19"/>
    <mergeCell ref="A20:A21"/>
    <mergeCell ref="N14:N15"/>
    <mergeCell ref="N16:N17"/>
    <mergeCell ref="G8:G9"/>
    <mergeCell ref="L8:L9"/>
    <mergeCell ref="M8:M9"/>
    <mergeCell ref="O24:O25"/>
    <mergeCell ref="J16:J17"/>
    <mergeCell ref="A32:A33"/>
    <mergeCell ref="G28:G29"/>
    <mergeCell ref="J28:J29"/>
    <mergeCell ref="O38:O39"/>
    <mergeCell ref="M18:M19"/>
    <mergeCell ref="L22:L23"/>
    <mergeCell ref="M22:M23"/>
    <mergeCell ref="O22:O23"/>
    <mergeCell ref="N22:N23"/>
    <mergeCell ref="L18:L19"/>
    <mergeCell ref="A34:A35"/>
    <mergeCell ref="A26:A27"/>
    <mergeCell ref="L26:L27"/>
    <mergeCell ref="J26:J27"/>
    <mergeCell ref="J24:J25"/>
    <mergeCell ref="G26:G27"/>
    <mergeCell ref="A28:A29"/>
    <mergeCell ref="B28:B29"/>
    <mergeCell ref="C28:C29"/>
    <mergeCell ref="O20:O21"/>
    <mergeCell ref="O16:O17"/>
    <mergeCell ref="M16:M17"/>
    <mergeCell ref="K20:K21"/>
    <mergeCell ref="E51:O52"/>
    <mergeCell ref="C26:C27"/>
    <mergeCell ref="C30:C31"/>
    <mergeCell ref="C32:C33"/>
    <mergeCell ref="O36:O37"/>
    <mergeCell ref="M36:M37"/>
    <mergeCell ref="N8:N9"/>
    <mergeCell ref="O8:O9"/>
    <mergeCell ref="A50:P50"/>
    <mergeCell ref="L36:L37"/>
    <mergeCell ref="J38:J39"/>
    <mergeCell ref="K38:K39"/>
    <mergeCell ref="A8:A9"/>
    <mergeCell ref="B8:B9"/>
    <mergeCell ref="C8:C9"/>
    <mergeCell ref="J8:J9"/>
    <mergeCell ref="K8:K9"/>
    <mergeCell ref="A16:A17"/>
    <mergeCell ref="L14:L15"/>
    <mergeCell ref="C12:C13"/>
    <mergeCell ref="C16:C17"/>
    <mergeCell ref="J12:J13"/>
    <mergeCell ref="G16:G17"/>
    <mergeCell ref="L16:L17"/>
    <mergeCell ref="A14:A15"/>
    <mergeCell ref="K28:K29"/>
    <mergeCell ref="L28:L29"/>
    <mergeCell ref="M28:M29"/>
    <mergeCell ref="N28:N29"/>
    <mergeCell ref="O28:O29"/>
    <mergeCell ref="A40:A41"/>
    <mergeCell ref="C40:C41"/>
    <mergeCell ref="G40:G41"/>
    <mergeCell ref="A30:A31"/>
    <mergeCell ref="J36:J37"/>
    <mergeCell ref="G42:G43"/>
    <mergeCell ref="A44:A45"/>
    <mergeCell ref="C44:H44"/>
    <mergeCell ref="A42:A43"/>
    <mergeCell ref="A46:A47"/>
    <mergeCell ref="B46:B47"/>
    <mergeCell ref="C46:C47"/>
    <mergeCell ref="G46:G47"/>
    <mergeCell ref="C42:C43"/>
    <mergeCell ref="J46:J47"/>
    <mergeCell ref="K46:K47"/>
    <mergeCell ref="A48:A49"/>
    <mergeCell ref="B48:B49"/>
    <mergeCell ref="C48:C49"/>
    <mergeCell ref="G48:G49"/>
    <mergeCell ref="J48:J49"/>
    <mergeCell ref="K48:K49"/>
    <mergeCell ref="L48:L49"/>
    <mergeCell ref="M48:M49"/>
    <mergeCell ref="N48:N49"/>
    <mergeCell ref="O48:O49"/>
    <mergeCell ref="L46:L47"/>
    <mergeCell ref="M46:M47"/>
    <mergeCell ref="N46:N47"/>
    <mergeCell ref="O46:O47"/>
    <mergeCell ref="I4:I5"/>
    <mergeCell ref="I6:I7"/>
    <mergeCell ref="I8:I9"/>
    <mergeCell ref="I10:I11"/>
    <mergeCell ref="I12:I13"/>
    <mergeCell ref="I16:I17"/>
    <mergeCell ref="I40:I41"/>
    <mergeCell ref="I42:I43"/>
    <mergeCell ref="I46:I47"/>
    <mergeCell ref="I48:I49"/>
    <mergeCell ref="I26:I27"/>
    <mergeCell ref="I28:I29"/>
    <mergeCell ref="I30:I31"/>
    <mergeCell ref="I32:I33"/>
    <mergeCell ref="I36:I37"/>
    <mergeCell ref="I38:I39"/>
  </mergeCells>
  <printOptions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2017-05-18T03:46:43Z</cp:lastPrinted>
  <dcterms:created xsi:type="dcterms:W3CDTF">2015-01-16T03:22:22Z</dcterms:created>
  <dcterms:modified xsi:type="dcterms:W3CDTF">2017-05-18T03:49:01Z</dcterms:modified>
  <cp:category/>
  <cp:version/>
  <cp:contentType/>
  <cp:contentStatus/>
</cp:coreProperties>
</file>