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00" windowHeight="7940" activeTab="0"/>
  </bookViews>
  <sheets>
    <sheet name="Sheet1" sheetId="1" r:id="rId1"/>
  </sheets>
  <definedNames>
    <definedName name="_xlnm.Print_Area" localSheetId="0">'Sheet1'!$A$1:$O$54</definedName>
  </definedNames>
  <calcPr fullCalcOnLoad="1"/>
</workbook>
</file>

<file path=xl/sharedStrings.xml><?xml version="1.0" encoding="utf-8"?>
<sst xmlns="http://schemas.openxmlformats.org/spreadsheetml/2006/main" count="268" uniqueCount="216">
  <si>
    <t>一</t>
  </si>
  <si>
    <t>二</t>
  </si>
  <si>
    <t>三</t>
  </si>
  <si>
    <t>四</t>
  </si>
  <si>
    <t>五</t>
  </si>
  <si>
    <t>吉園圃蔬菜</t>
  </si>
  <si>
    <t>有機   蔬菜</t>
  </si>
  <si>
    <t>榨菜 肉絲</t>
  </si>
  <si>
    <t>香Q米飯</t>
  </si>
  <si>
    <t>五</t>
  </si>
  <si>
    <t>香Q米飯</t>
  </si>
  <si>
    <t xml:space="preserve">                                                                 菜單設計：蘇揚鈞　營養師  (營養字第005793號)</t>
  </si>
  <si>
    <t>主食</t>
  </si>
  <si>
    <t>主菜</t>
  </si>
  <si>
    <t>副菜</t>
  </si>
  <si>
    <t>豆魚肉蛋</t>
  </si>
  <si>
    <t>蔬菜</t>
  </si>
  <si>
    <t>油脂</t>
  </si>
  <si>
    <t>水果</t>
  </si>
  <si>
    <t>熱量</t>
  </si>
  <si>
    <t>木耳 鮮筍絲 胡蘿蔔</t>
  </si>
  <si>
    <t>高纖五榖飯</t>
  </si>
  <si>
    <t>白菜獅子頭</t>
  </si>
  <si>
    <t>白菜 獅子頭/煮</t>
  </si>
  <si>
    <t>時蔬 麵線</t>
  </si>
  <si>
    <t>時蔬 米粉</t>
  </si>
  <si>
    <t>非基改玉米粒</t>
  </si>
  <si>
    <t>海苔香飯</t>
  </si>
  <si>
    <t>時蔬 大白菜/煮</t>
  </si>
  <si>
    <t>香菇雞湯</t>
  </si>
  <si>
    <t>香菇 雞丁</t>
  </si>
  <si>
    <t>鮮筍 排骨</t>
  </si>
  <si>
    <t>非基改豆腐 絞肉/煮</t>
  </si>
  <si>
    <t>非基改玉米粒 雞蛋</t>
  </si>
  <si>
    <t>醋溜酸辣湯</t>
  </si>
  <si>
    <t>六</t>
  </si>
  <si>
    <t>豬血糕/滷</t>
  </si>
  <si>
    <t>糙米飯</t>
  </si>
  <si>
    <t>毛豆 非基改玉米粒/煮</t>
  </si>
  <si>
    <t>魚丸</t>
  </si>
  <si>
    <t>雞肉/烤</t>
  </si>
  <si>
    <t>心心腸 白蘿蔔/煮</t>
  </si>
  <si>
    <t>香菇 絞肉/滷</t>
  </si>
  <si>
    <t>鄉村米粉湯</t>
  </si>
  <si>
    <t>日式味噌湯</t>
  </si>
  <si>
    <t>非基改豆腐</t>
  </si>
  <si>
    <t>梅干菜 豬肉/燒</t>
  </si>
  <si>
    <t>花枝丸 馬蹄條/炸</t>
  </si>
  <si>
    <t xml:space="preserve"> 雞蛋/蒸</t>
  </si>
  <si>
    <t>奶香玉米湯</t>
  </si>
  <si>
    <t>非基改豆干 蔥/炒</t>
  </si>
  <si>
    <t>三絲湯</t>
  </si>
  <si>
    <t>時蔬</t>
  </si>
  <si>
    <t>非基改玉米粒 洋芋</t>
  </si>
  <si>
    <t>地瓜飯</t>
  </si>
  <si>
    <t>田園玉米湯</t>
  </si>
  <si>
    <t>非基改干絲 海帶/炒</t>
  </si>
  <si>
    <t>薑絲 冬瓜</t>
  </si>
  <si>
    <t>木耳 黃瓜/炒</t>
  </si>
  <si>
    <t>8BQ燒烤肉片</t>
  </si>
  <si>
    <t>肉片 時蔬/烤</t>
  </si>
  <si>
    <t>櫻花蝦 高麗菜/炒</t>
  </si>
  <si>
    <t>鳳梨咕咾肉</t>
  </si>
  <si>
    <t>鳳梨 肉丁/炒</t>
  </si>
  <si>
    <t>白蘿蔔 水晶餃/煮</t>
  </si>
  <si>
    <t>非基改豆干/滷</t>
  </si>
  <si>
    <t>蕃茄 雞蛋/炒</t>
  </si>
  <si>
    <t>筍片 肉羹 時蔬/煮</t>
  </si>
  <si>
    <t>燕麥飯</t>
  </si>
  <si>
    <t>白芝麻 豬肉/烤</t>
  </si>
  <si>
    <t>冬瓜 肉丁/燒</t>
  </si>
  <si>
    <t>非基改百頁豆腐/滷</t>
  </si>
  <si>
    <t>雞腿排/滷</t>
  </si>
  <si>
    <t>金針菇 時蔬/炒</t>
  </si>
  <si>
    <t>綜合花生燒</t>
  </si>
  <si>
    <t>花生 非基改豆干/燒</t>
  </si>
  <si>
    <t>鮮瓜 小魚輪/炒</t>
  </si>
  <si>
    <t>紫米飯</t>
  </si>
  <si>
    <t>雞排/燒</t>
  </si>
  <si>
    <t>香甜瓜仔肉</t>
  </si>
  <si>
    <t>碎瓜 絞肉/滷</t>
  </si>
  <si>
    <t>和風火鍋湯</t>
  </si>
  <si>
    <t>玉米段 白蘿蔔</t>
  </si>
  <si>
    <t>非基改油豆腐 /煮</t>
  </si>
  <si>
    <t>手工麵線湯</t>
  </si>
  <si>
    <t>雞翅/燒</t>
  </si>
  <si>
    <t>三色丁 雞蛋/炒</t>
  </si>
  <si>
    <t>朴菜 桂竹筍/煮</t>
  </si>
  <si>
    <t>芹菜 貢丸</t>
  </si>
  <si>
    <t>芝麻香飯</t>
  </si>
  <si>
    <t>豬排/燒</t>
  </si>
  <si>
    <t>非基改玉米 白蘿蔔/燒</t>
  </si>
  <si>
    <t>玉米鍋物燒</t>
  </si>
  <si>
    <t>時蔬 冬粉/炒</t>
  </si>
  <si>
    <t>忘憂金針湯</t>
  </si>
  <si>
    <t>金針</t>
  </si>
  <si>
    <t>胚芽米飯</t>
  </si>
  <si>
    <t>豬腳 肉丁/滷</t>
  </si>
  <si>
    <t>酸甜蕃茄蛋</t>
  </si>
  <si>
    <t>鮮瓜 雞丁/煮</t>
  </si>
  <si>
    <t>什錦肉羹湯</t>
  </si>
  <si>
    <t>時蔬 肉羹</t>
  </si>
  <si>
    <t>昆布豆芽湯</t>
  </si>
  <si>
    <t>昆布 豆芽</t>
  </si>
  <si>
    <t>大白菜 芋頭/煮</t>
  </si>
  <si>
    <t>西芹 海鮮/炒</t>
  </si>
  <si>
    <t>雞丁/燒</t>
  </si>
  <si>
    <t>洋芋 鳥蛋/煮</t>
  </si>
  <si>
    <t>梅干豚肉燒</t>
  </si>
  <si>
    <t>芝麻豬肉串</t>
  </si>
  <si>
    <t>玫瑰雞腿排</t>
  </si>
  <si>
    <t>蜜汁雞排</t>
  </si>
  <si>
    <t>蠔油鳳翅</t>
  </si>
  <si>
    <t>胡椒豬排</t>
  </si>
  <si>
    <t>蘿勒雞丁</t>
  </si>
  <si>
    <t>豬腳焢肉</t>
  </si>
  <si>
    <t>毛豆玉米</t>
  </si>
  <si>
    <t>日式關東煮</t>
  </si>
  <si>
    <t>香菇肉燥</t>
  </si>
  <si>
    <t>蛋酥白菜</t>
  </si>
  <si>
    <t>海帶干絲</t>
  </si>
  <si>
    <t>麻婆豆腐</t>
  </si>
  <si>
    <t>木須黃瓜</t>
  </si>
  <si>
    <t>白玉水晶餃</t>
  </si>
  <si>
    <t>焦糖豆干</t>
  </si>
  <si>
    <t>繪三鮮</t>
  </si>
  <si>
    <t>蕃茄炒蛋</t>
  </si>
  <si>
    <t>冬瓜燒肉</t>
  </si>
  <si>
    <t>三杯百頁</t>
  </si>
  <si>
    <t>金菇三絲</t>
  </si>
  <si>
    <t>鐵板豆腐</t>
  </si>
  <si>
    <t>三色炒蛋</t>
  </si>
  <si>
    <t>朴菜桂筍</t>
  </si>
  <si>
    <t>蔬菜冬粉</t>
  </si>
  <si>
    <t>鮮瓜雞丁</t>
  </si>
  <si>
    <t>芋香白菜</t>
  </si>
  <si>
    <t>西芹三鮮</t>
  </si>
  <si>
    <t>咖哩鵪鳩</t>
  </si>
  <si>
    <t>茶碗蒸</t>
  </si>
  <si>
    <t>雞蛋 大白菜/炒</t>
  </si>
  <si>
    <t>花枝丸雙拼</t>
  </si>
  <si>
    <t>佛跳牆</t>
  </si>
  <si>
    <r>
      <rPr>
        <sz val="22"/>
        <rFont val="金梅浪漫反白字"/>
        <family val="3"/>
      </rPr>
      <t>榮興營養餐盒</t>
    </r>
    <r>
      <rPr>
        <sz val="7"/>
        <rFont val="華康布丁體"/>
        <family val="1"/>
      </rPr>
      <t>桃園市楊梅區永平路59巷1號</t>
    </r>
  </si>
  <si>
    <r>
      <rPr>
        <sz val="22"/>
        <color indexed="12"/>
        <rFont val="華康方圓體W7(P)"/>
        <family val="1"/>
      </rPr>
      <t>歡迎各班同學喜愛</t>
    </r>
    <r>
      <rPr>
        <sz val="26"/>
        <color indexed="10"/>
        <rFont val="華康方圓體W7(P)"/>
        <family val="1"/>
      </rPr>
      <t>榮興</t>
    </r>
    <r>
      <rPr>
        <sz val="12"/>
        <color indexed="12"/>
        <rFont val="華康方圓體W7(P)"/>
        <family val="1"/>
      </rPr>
      <t>同學有意見也可以提供呦</t>
    </r>
  </si>
  <si>
    <t>芹香貢丸湯</t>
  </si>
  <si>
    <t xml:space="preserve"> 雞蛋/燒</t>
  </si>
  <si>
    <t>泰式蛋堡</t>
  </si>
  <si>
    <t>雞翅/滷</t>
  </si>
  <si>
    <t>蒜味香腸</t>
  </si>
  <si>
    <t>香腸 /煎</t>
  </si>
  <si>
    <t>吉園圃  蔬菜</t>
  </si>
  <si>
    <t>南洋咖哩</t>
  </si>
  <si>
    <t>洋芋 紅蘿蔔/煮</t>
  </si>
  <si>
    <t>什錦烏龍麵</t>
  </si>
  <si>
    <t>蔥爆豬柳</t>
  </si>
  <si>
    <t>絲瓜蛤蠣</t>
  </si>
  <si>
    <t>麥香雞肉排</t>
  </si>
  <si>
    <t>洋蔥 肉柳/炒</t>
  </si>
  <si>
    <t>絲瓜 蛤蠣/煮</t>
  </si>
  <si>
    <t>雞肉排/煎</t>
  </si>
  <si>
    <t>蜜汁米血糕</t>
  </si>
  <si>
    <t>新鮮青菜</t>
  </si>
  <si>
    <t>淡水魚丸湯</t>
  </si>
  <si>
    <t>香菇油飯</t>
  </si>
  <si>
    <t>天使雞排</t>
  </si>
  <si>
    <t>雞排/炸</t>
  </si>
  <si>
    <t>薑絲冬瓜湯</t>
  </si>
  <si>
    <t>義大利斜管麵</t>
  </si>
  <si>
    <t>櫻花蝦高麗</t>
  </si>
  <si>
    <t>現烤PIZZA</t>
  </si>
  <si>
    <t>披薩/烤</t>
  </si>
  <si>
    <t>榨菜肉絲湯</t>
  </si>
  <si>
    <t>招牌炒飯</t>
  </si>
  <si>
    <t>鮮瓜小魚輪</t>
  </si>
  <si>
    <t>新竹肉圓</t>
  </si>
  <si>
    <t>肉圓/蒸</t>
  </si>
  <si>
    <t>鮮筍排骨湯</t>
  </si>
  <si>
    <t>三鮮麵</t>
  </si>
  <si>
    <t>脆皮香雞排</t>
  </si>
  <si>
    <t>蠔油素雞</t>
  </si>
  <si>
    <t>非機改素雞/滷</t>
  </si>
  <si>
    <t>玉米蛋花湯</t>
  </si>
  <si>
    <t>客家小炒</t>
  </si>
  <si>
    <t>香滷雞腿</t>
  </si>
  <si>
    <t>雞腿/滷</t>
  </si>
  <si>
    <r>
      <t xml:space="preserve"> </t>
    </r>
    <r>
      <rPr>
        <sz val="28"/>
        <color indexed="60"/>
        <rFont val="華康方圓體W7"/>
        <family val="1"/>
      </rPr>
      <t>楊明國中</t>
    </r>
    <r>
      <rPr>
        <sz val="28"/>
        <color indexed="8"/>
        <rFont val="華康方圓體W7"/>
        <family val="1"/>
      </rPr>
      <t xml:space="preserve"> </t>
    </r>
    <r>
      <rPr>
        <sz val="28"/>
        <color indexed="16"/>
        <rFont val="華康方圓體W7"/>
        <family val="1"/>
      </rPr>
      <t>8.9月份</t>
    </r>
    <r>
      <rPr>
        <sz val="28"/>
        <color indexed="8"/>
        <rFont val="華康方圓體W7"/>
        <family val="1"/>
      </rPr>
      <t xml:space="preserve"> </t>
    </r>
    <r>
      <rPr>
        <sz val="28"/>
        <color indexed="57"/>
        <rFont val="華康方圓體W7"/>
        <family val="1"/>
      </rPr>
      <t>營養午餐菜單</t>
    </r>
  </si>
  <si>
    <t>煉乳銀絲卷</t>
  </si>
  <si>
    <t>煉乳 銀絲卷/煎</t>
  </si>
  <si>
    <t>三杯杏鮑菇</t>
  </si>
  <si>
    <t>杏鮑菇/炒</t>
  </si>
  <si>
    <t>烤雞肉串</t>
  </si>
  <si>
    <t>葡萄杯子蛋糕</t>
  </si>
  <si>
    <t>葡萄杯子蛋糕/烤</t>
  </si>
  <si>
    <t>鐵板雞丁</t>
  </si>
  <si>
    <t>洋蔥 雞丁/炒</t>
  </si>
  <si>
    <t>非基改黑豆干/滷</t>
  </si>
  <si>
    <t>卡啦香雞翅</t>
  </si>
  <si>
    <t>雞翅/煎</t>
  </si>
  <si>
    <t>豆乳雞丁</t>
  </si>
  <si>
    <t>雞丁／炸</t>
  </si>
  <si>
    <t>香煎素魚排</t>
  </si>
  <si>
    <t>紫菜湯</t>
  </si>
  <si>
    <t xml:space="preserve">紫菜 </t>
  </si>
  <si>
    <t>素魚排／煎</t>
  </si>
  <si>
    <t>香滷雞翅</t>
  </si>
  <si>
    <t>時蔬蒟蒻</t>
  </si>
  <si>
    <t>時蔬　蒟蒻／炒</t>
  </si>
  <si>
    <t>海苔香菇丸</t>
  </si>
  <si>
    <t>海苔 香菇丸/燒</t>
  </si>
  <si>
    <t>A夢銅鑼燒</t>
  </si>
  <si>
    <t>銅鑼燒</t>
  </si>
  <si>
    <t>芙蓉蒸蛋</t>
  </si>
  <si>
    <t>雞蛋／蒸</t>
  </si>
  <si>
    <t>香椿素肉燥</t>
  </si>
  <si>
    <t>香椿 素絞肉/滷</t>
  </si>
  <si>
    <r>
      <rPr>
        <sz val="20"/>
        <color indexed="62"/>
        <rFont val="華康海報體W9(P)"/>
        <family val="5"/>
      </rPr>
      <t>週二．四供應水果</t>
    </r>
    <r>
      <rPr>
        <sz val="20"/>
        <color indexed="36"/>
        <rFont val="華康海報體W9(P)"/>
        <family val="5"/>
      </rPr>
      <t>.週五供應點心</t>
    </r>
    <r>
      <rPr>
        <sz val="12"/>
        <rFont val="華康布丁體"/>
        <family val="1"/>
      </rPr>
      <t>服務電話:(03)482-2923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</si>
</sst>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</numFmts>
  <fonts count="13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6"/>
      <name val="王漢宗特圓體繁"/>
      <family val="1"/>
    </font>
    <font>
      <sz val="28"/>
      <color indexed="8"/>
      <name val="華康方圓體W7"/>
      <family val="1"/>
    </font>
    <font>
      <sz val="24"/>
      <name val="金梅浪漫反白字"/>
      <family val="3"/>
    </font>
    <font>
      <sz val="20"/>
      <name val="王漢宗特圓體繁"/>
      <family val="1"/>
    </font>
    <font>
      <sz val="20"/>
      <color indexed="36"/>
      <name val="華康海報體W9(P)"/>
      <family val="5"/>
    </font>
    <font>
      <sz val="18"/>
      <name val="王漢宗特圓體繁"/>
      <family val="1"/>
    </font>
    <font>
      <sz val="26"/>
      <color indexed="12"/>
      <name val="華康方圓體W7(P)"/>
      <family val="1"/>
    </font>
    <font>
      <sz val="28"/>
      <color indexed="16"/>
      <name val="華康方圓體W7"/>
      <family val="1"/>
    </font>
    <font>
      <sz val="28"/>
      <color indexed="57"/>
      <name val="華康方圓體W7"/>
      <family val="1"/>
    </font>
    <font>
      <sz val="28"/>
      <color indexed="60"/>
      <name val="華康方圓體W7"/>
      <family val="1"/>
    </font>
    <font>
      <sz val="24"/>
      <name val="華康方圓體W7(P)"/>
      <family val="1"/>
    </font>
    <font>
      <sz val="20"/>
      <color indexed="62"/>
      <name val="華康海報體W9(P)"/>
      <family val="5"/>
    </font>
    <font>
      <sz val="5"/>
      <name val="Arial Unicode MS"/>
      <family val="2"/>
    </font>
    <font>
      <sz val="12"/>
      <name val="華康布丁體"/>
      <family val="1"/>
    </font>
    <font>
      <sz val="7"/>
      <name val="華康布丁體"/>
      <family val="1"/>
    </font>
    <font>
      <sz val="25"/>
      <name val="華康方圓體W7(P)"/>
      <family val="1"/>
    </font>
    <font>
      <sz val="22"/>
      <name val="王漢宗特圓體繁"/>
      <family val="1"/>
    </font>
    <font>
      <sz val="22"/>
      <name val="金梅浪漫反白字"/>
      <family val="3"/>
    </font>
    <font>
      <sz val="12"/>
      <color indexed="12"/>
      <name val="華康方圓體W7(P)"/>
      <family val="1"/>
    </font>
    <font>
      <sz val="22"/>
      <color indexed="12"/>
      <name val="華康方圓體W7(P)"/>
      <family val="1"/>
    </font>
    <font>
      <sz val="26"/>
      <color indexed="10"/>
      <name val="華康方圓體W7(P)"/>
      <family val="1"/>
    </font>
    <font>
      <sz val="26"/>
      <name val="華康方圓體W7"/>
      <family val="1"/>
    </font>
    <font>
      <sz val="24"/>
      <name val="王漢宗特圓體繁"/>
      <family val="1"/>
    </font>
    <font>
      <sz val="26"/>
      <name val="華康方圓體W7(P)"/>
      <family val="1"/>
    </font>
    <font>
      <sz val="6"/>
      <name val="華康海報體W9(P)"/>
      <family val="5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POP1體W5"/>
      <family val="3"/>
    </font>
    <font>
      <sz val="10"/>
      <color indexed="8"/>
      <name val="華康POP1體W5"/>
      <family val="3"/>
    </font>
    <font>
      <sz val="6"/>
      <color indexed="8"/>
      <name val="華康POP1體W5"/>
      <family val="3"/>
    </font>
    <font>
      <sz val="8.5"/>
      <color indexed="8"/>
      <name val="華康POP1體W5"/>
      <family val="3"/>
    </font>
    <font>
      <sz val="4"/>
      <color indexed="8"/>
      <name val="華康POP1體W5"/>
      <family val="3"/>
    </font>
    <font>
      <sz val="10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14"/>
      <name val="華康POP1體W5"/>
      <family val="3"/>
    </font>
    <font>
      <sz val="8"/>
      <color indexed="8"/>
      <name val="華康POP1體W5"/>
      <family val="3"/>
    </font>
    <font>
      <sz val="18"/>
      <color indexed="8"/>
      <name val="王漢宗特圓體繁"/>
      <family val="1"/>
    </font>
    <font>
      <sz val="6"/>
      <color indexed="8"/>
      <name val="王漢宗特圓體繁"/>
      <family val="1"/>
    </font>
    <font>
      <sz val="10"/>
      <color indexed="8"/>
      <name val="王漢宗特圓體繁"/>
      <family val="1"/>
    </font>
    <font>
      <sz val="6"/>
      <color indexed="8"/>
      <name val="華康海報體W9(P)"/>
      <family val="5"/>
    </font>
    <font>
      <sz val="20"/>
      <color indexed="8"/>
      <name val="王漢宗特圓體繁"/>
      <family val="1"/>
    </font>
    <font>
      <sz val="3"/>
      <color indexed="8"/>
      <name val="王漢宗特圓體繁"/>
      <family val="1"/>
    </font>
    <font>
      <sz val="10"/>
      <color indexed="9"/>
      <name val="王漢宗特圓體繁"/>
      <family val="1"/>
    </font>
    <font>
      <sz val="4"/>
      <color indexed="9"/>
      <name val="王漢宗特圓體繁"/>
      <family val="1"/>
    </font>
    <font>
      <sz val="22"/>
      <color indexed="8"/>
      <name val="王漢宗特圓體繁"/>
      <family val="1"/>
    </font>
    <font>
      <sz val="24"/>
      <color indexed="8"/>
      <name val="王漢宗特圓體繁"/>
      <family val="1"/>
    </font>
    <font>
      <sz val="6"/>
      <name val="新細明體"/>
      <family val="1"/>
    </font>
    <font>
      <sz val="20"/>
      <color indexed="14"/>
      <name val="王漢宗特圓體繁"/>
      <family val="1"/>
    </font>
    <font>
      <sz val="20"/>
      <color indexed="8"/>
      <name val="華康方圓體W7"/>
      <family val="1"/>
    </font>
    <font>
      <sz val="8.5"/>
      <color indexed="8"/>
      <name val="王漢宗特圓體繁"/>
      <family val="1"/>
    </font>
    <font>
      <sz val="12"/>
      <color indexed="8"/>
      <name val="王漢宗特圓體繁"/>
      <family val="1"/>
    </font>
    <font>
      <sz val="48"/>
      <color indexed="52"/>
      <name val="金梅浪漫反白字"/>
      <family val="3"/>
    </font>
    <font>
      <sz val="6"/>
      <color indexed="9"/>
      <name val="王漢宗特圓體繁"/>
      <family val="1"/>
    </font>
    <font>
      <sz val="54"/>
      <color indexed="49"/>
      <name val="華康海報體W9"/>
      <family val="5"/>
    </font>
    <font>
      <sz val="24"/>
      <color indexed="60"/>
      <name val="華康方圓體W7(P)"/>
      <family val="1"/>
    </font>
    <font>
      <sz val="20"/>
      <color indexed="60"/>
      <name val="華康方圓體W7(P)"/>
      <family val="1"/>
    </font>
    <font>
      <sz val="8"/>
      <color indexed="8"/>
      <name val="新細明體"/>
      <family val="1"/>
    </font>
    <font>
      <sz val="8"/>
      <color indexed="8"/>
      <name val="Calibri"/>
      <family val="2"/>
    </font>
    <font>
      <sz val="6"/>
      <color indexed="8"/>
      <name val="華康方圓體W7(P)"/>
      <family val="1"/>
    </font>
    <font>
      <sz val="28"/>
      <color indexed="60"/>
      <name val="華康方圓體W7(P)"/>
      <family val="1"/>
    </font>
    <font>
      <sz val="8"/>
      <color indexed="8"/>
      <name val="華康方圓體W7(P)"/>
      <family val="1"/>
    </font>
    <font>
      <sz val="18"/>
      <color indexed="60"/>
      <name val="華康方圓體W7"/>
      <family val="1"/>
    </font>
    <font>
      <sz val="6"/>
      <color indexed="8"/>
      <name val="華康方圓體W7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POP1體W5"/>
      <family val="3"/>
    </font>
    <font>
      <sz val="10"/>
      <color theme="1"/>
      <name val="華康POP1體W5"/>
      <family val="3"/>
    </font>
    <font>
      <sz val="6"/>
      <color theme="1"/>
      <name val="華康POP1體W5"/>
      <family val="3"/>
    </font>
    <font>
      <sz val="8.5"/>
      <color theme="1"/>
      <name val="華康POP1體W5"/>
      <family val="3"/>
    </font>
    <font>
      <sz val="4"/>
      <color theme="1"/>
      <name val="華康POP1體W5"/>
      <family val="3"/>
    </font>
    <font>
      <sz val="10"/>
      <color theme="1"/>
      <name val="Calibri"/>
      <family val="1"/>
    </font>
    <font>
      <sz val="12"/>
      <color rgb="FFD60093"/>
      <name val="Calibri"/>
      <family val="1"/>
    </font>
    <font>
      <sz val="12"/>
      <color rgb="FFD60093"/>
      <name val="華康POP1體W5"/>
      <family val="3"/>
    </font>
    <font>
      <sz val="12"/>
      <name val="Calibri"/>
      <family val="1"/>
    </font>
    <font>
      <sz val="8"/>
      <color theme="1"/>
      <name val="華康POP1體W5"/>
      <family val="3"/>
    </font>
    <font>
      <sz val="18"/>
      <color theme="1"/>
      <name val="王漢宗特圓體繁"/>
      <family val="1"/>
    </font>
    <font>
      <sz val="6"/>
      <color theme="1"/>
      <name val="王漢宗特圓體繁"/>
      <family val="1"/>
    </font>
    <font>
      <sz val="10"/>
      <color theme="1"/>
      <name val="王漢宗特圓體繁"/>
      <family val="1"/>
    </font>
    <font>
      <sz val="6"/>
      <color theme="1"/>
      <name val="華康海報體W9(P)"/>
      <family val="5"/>
    </font>
    <font>
      <sz val="20"/>
      <color theme="1"/>
      <name val="王漢宗特圓體繁"/>
      <family val="1"/>
    </font>
    <font>
      <sz val="3"/>
      <color theme="1"/>
      <name val="王漢宗特圓體繁"/>
      <family val="1"/>
    </font>
    <font>
      <sz val="10"/>
      <color theme="0"/>
      <name val="王漢宗特圓體繁"/>
      <family val="1"/>
    </font>
    <font>
      <sz val="4"/>
      <color theme="0"/>
      <name val="王漢宗特圓體繁"/>
      <family val="1"/>
    </font>
    <font>
      <sz val="22"/>
      <color theme="1"/>
      <name val="王漢宗特圓體繁"/>
      <family val="1"/>
    </font>
    <font>
      <sz val="24"/>
      <color theme="1"/>
      <name val="王漢宗特圓體繁"/>
      <family val="1"/>
    </font>
    <font>
      <sz val="6"/>
      <name val="Cambria"/>
      <family val="1"/>
    </font>
    <font>
      <sz val="20"/>
      <color rgb="FF9900CC"/>
      <name val="王漢宗特圓體繁"/>
      <family val="1"/>
    </font>
    <font>
      <sz val="8.5"/>
      <color theme="1"/>
      <name val="王漢宗特圓體繁"/>
      <family val="1"/>
    </font>
    <font>
      <sz val="48"/>
      <color rgb="FFFF9900"/>
      <name val="金梅浪漫反白字"/>
      <family val="3"/>
    </font>
    <font>
      <sz val="12"/>
      <color theme="1"/>
      <name val="王漢宗特圓體繁"/>
      <family val="1"/>
    </font>
    <font>
      <sz val="20"/>
      <color theme="1"/>
      <name val="華康方圓體W7"/>
      <family val="1"/>
    </font>
    <font>
      <sz val="20"/>
      <color rgb="FF7030A0"/>
      <name val="華康海報體W9(P)"/>
      <family val="5"/>
    </font>
    <font>
      <sz val="28"/>
      <color theme="1"/>
      <name val="華康方圓體W7"/>
      <family val="1"/>
    </font>
    <font>
      <sz val="6"/>
      <color theme="0"/>
      <name val="王漢宗特圓體繁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DotDot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DotDot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0" borderId="1" applyNumberFormat="0" applyFill="0" applyAlignment="0" applyProtection="0"/>
    <xf numFmtId="0" fontId="87" fillId="21" borderId="0" applyNumberFormat="0" applyBorder="0" applyAlignment="0" applyProtection="0"/>
    <xf numFmtId="9" fontId="0" fillId="0" borderId="0" applyFont="0" applyFill="0" applyBorder="0" applyAlignment="0" applyProtection="0"/>
    <xf numFmtId="0" fontId="8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0" fillId="23" borderId="4" applyNumberFormat="0" applyFon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2" applyNumberFormat="0" applyAlignment="0" applyProtection="0"/>
    <xf numFmtId="0" fontId="97" fillId="22" borderId="8" applyNumberFormat="0" applyAlignment="0" applyProtection="0"/>
    <xf numFmtId="0" fontId="98" fillId="31" borderId="9" applyNumberFormat="0" applyAlignment="0" applyProtection="0"/>
    <xf numFmtId="0" fontId="99" fillId="32" borderId="0" applyNumberFormat="0" applyBorder="0" applyAlignment="0" applyProtection="0"/>
    <xf numFmtId="0" fontId="100" fillId="0" borderId="0" applyNumberFormat="0" applyFill="0" applyBorder="0" applyAlignment="0" applyProtection="0"/>
  </cellStyleXfs>
  <cellXfs count="223">
    <xf numFmtId="0" fontId="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7" fillId="0" borderId="0" xfId="0" applyFont="1" applyBorder="1" applyAlignment="1">
      <alignment vertical="center"/>
    </xf>
    <xf numFmtId="0" fontId="108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0" fillId="0" borderId="0" xfId="0" applyFont="1" applyAlignment="1">
      <alignment horizontal="left" vertical="center"/>
    </xf>
    <xf numFmtId="0" fontId="111" fillId="0" borderId="10" xfId="0" applyFont="1" applyFill="1" applyBorder="1" applyAlignment="1">
      <alignment horizontal="center" vertical="center" shrinkToFit="1"/>
    </xf>
    <xf numFmtId="0" fontId="112" fillId="0" borderId="11" xfId="0" applyFont="1" applyFill="1" applyBorder="1" applyAlignment="1">
      <alignment horizontal="center" vertical="center"/>
    </xf>
    <xf numFmtId="0" fontId="112" fillId="33" borderId="11" xfId="33" applyFont="1" applyFill="1" applyBorder="1" applyAlignment="1">
      <alignment horizontal="center" vertical="center" shrinkToFit="1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1" xfId="33" applyFont="1" applyFill="1" applyBorder="1" applyAlignment="1">
      <alignment horizontal="center" vertical="center" shrinkToFit="1"/>
      <protection/>
    </xf>
    <xf numFmtId="0" fontId="112" fillId="0" borderId="11" xfId="33" applyFont="1" applyFill="1" applyBorder="1" applyAlignment="1">
      <alignment horizontal="center" vertical="center" shrinkToFit="1"/>
      <protection/>
    </xf>
    <xf numFmtId="0" fontId="113" fillId="0" borderId="11" xfId="0" applyFont="1" applyBorder="1" applyAlignment="1">
      <alignment horizontal="center" vertical="center"/>
    </xf>
    <xf numFmtId="0" fontId="114" fillId="33" borderId="12" xfId="0" applyFont="1" applyFill="1" applyBorder="1" applyAlignment="1">
      <alignment horizontal="center" vertical="center"/>
    </xf>
    <xf numFmtId="0" fontId="114" fillId="0" borderId="12" xfId="0" applyFont="1" applyFill="1" applyBorder="1" applyAlignment="1">
      <alignment horizontal="center" vertical="center"/>
    </xf>
    <xf numFmtId="0" fontId="115" fillId="33" borderId="13" xfId="33" applyFont="1" applyFill="1" applyBorder="1" applyAlignment="1">
      <alignment horizontal="center" vertical="center" shrinkToFit="1"/>
      <protection/>
    </xf>
    <xf numFmtId="0" fontId="115" fillId="0" borderId="13" xfId="33" applyFont="1" applyFill="1" applyBorder="1" applyAlignment="1">
      <alignment horizontal="center" vertical="center" shrinkToFit="1"/>
      <protection/>
    </xf>
    <xf numFmtId="0" fontId="112" fillId="33" borderId="12" xfId="33" applyFont="1" applyFill="1" applyBorder="1" applyAlignment="1">
      <alignment horizontal="center" vertical="center" shrinkToFit="1"/>
      <protection/>
    </xf>
    <xf numFmtId="184" fontId="116" fillId="33" borderId="14" xfId="0" applyNumberFormat="1" applyFont="1" applyFill="1" applyBorder="1" applyAlignment="1">
      <alignment horizontal="center" vertical="center"/>
    </xf>
    <xf numFmtId="184" fontId="116" fillId="33" borderId="15" xfId="0" applyNumberFormat="1" applyFont="1" applyFill="1" applyBorder="1" applyAlignment="1">
      <alignment horizontal="center" vertical="center"/>
    </xf>
    <xf numFmtId="0" fontId="113" fillId="33" borderId="13" xfId="0" applyFont="1" applyFill="1" applyBorder="1" applyAlignment="1">
      <alignment horizontal="center" vertical="center"/>
    </xf>
    <xf numFmtId="184" fontId="116" fillId="33" borderId="16" xfId="0" applyNumberFormat="1" applyFont="1" applyFill="1" applyBorder="1" applyAlignment="1">
      <alignment horizontal="center" vertical="center"/>
    </xf>
    <xf numFmtId="184" fontId="116" fillId="33" borderId="17" xfId="0" applyNumberFormat="1" applyFont="1" applyFill="1" applyBorder="1" applyAlignment="1">
      <alignment horizontal="center" vertical="center"/>
    </xf>
    <xf numFmtId="0" fontId="115" fillId="0" borderId="18" xfId="33" applyFont="1" applyFill="1" applyBorder="1" applyAlignment="1">
      <alignment horizontal="center" vertical="center" shrinkToFit="1"/>
      <protection/>
    </xf>
    <xf numFmtId="176" fontId="117" fillId="34" borderId="19" xfId="0" applyNumberFormat="1" applyFont="1" applyFill="1" applyBorder="1" applyAlignment="1">
      <alignment horizontal="center" vertical="center"/>
    </xf>
    <xf numFmtId="0" fontId="117" fillId="34" borderId="20" xfId="0" applyFont="1" applyFill="1" applyBorder="1" applyAlignment="1">
      <alignment horizontal="center" vertical="center"/>
    </xf>
    <xf numFmtId="0" fontId="118" fillId="34" borderId="20" xfId="0" applyFont="1" applyFill="1" applyBorder="1" applyAlignment="1">
      <alignment horizontal="center" vertical="center" wrapText="1"/>
    </xf>
    <xf numFmtId="0" fontId="119" fillId="33" borderId="10" xfId="33" applyFont="1" applyFill="1" applyBorder="1" applyAlignment="1">
      <alignment horizontal="center" vertical="center" shrinkToFit="1"/>
      <protection/>
    </xf>
    <xf numFmtId="0" fontId="119" fillId="33" borderId="13" xfId="0" applyFont="1" applyFill="1" applyBorder="1" applyAlignment="1">
      <alignment horizontal="center" vertical="center" shrinkToFit="1"/>
    </xf>
    <xf numFmtId="0" fontId="112" fillId="0" borderId="21" xfId="0" applyFont="1" applyFill="1" applyBorder="1" applyAlignment="1">
      <alignment horizontal="center" vertical="center"/>
    </xf>
    <xf numFmtId="0" fontId="120" fillId="33" borderId="13" xfId="0" applyFont="1" applyFill="1" applyBorder="1" applyAlignment="1">
      <alignment horizontal="center" vertical="center" shrinkToFit="1"/>
    </xf>
    <xf numFmtId="0" fontId="20" fillId="33" borderId="10" xfId="33" applyFont="1" applyFill="1" applyBorder="1" applyAlignment="1">
      <alignment horizontal="center" vertical="center" shrinkToFit="1"/>
      <protection/>
    </xf>
    <xf numFmtId="0" fontId="119" fillId="0" borderId="13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13" xfId="0" applyFont="1" applyFill="1" applyBorder="1" applyAlignment="1">
      <alignment horizontal="center" vertical="center" shrinkToFit="1"/>
    </xf>
    <xf numFmtId="0" fontId="119" fillId="0" borderId="10" xfId="33" applyFont="1" applyFill="1" applyBorder="1" applyAlignment="1">
      <alignment horizontal="center" vertical="center" shrinkToFit="1"/>
      <protection/>
    </xf>
    <xf numFmtId="0" fontId="115" fillId="0" borderId="0" xfId="33" applyFont="1" applyFill="1" applyBorder="1" applyAlignment="1">
      <alignment horizontal="center" vertical="center" shrinkToFit="1"/>
      <protection/>
    </xf>
    <xf numFmtId="0" fontId="112" fillId="0" borderId="0" xfId="33" applyFont="1" applyFill="1" applyBorder="1" applyAlignment="1">
      <alignment horizontal="center" vertical="center" shrinkToFit="1"/>
      <protection/>
    </xf>
    <xf numFmtId="0" fontId="112" fillId="0" borderId="11" xfId="33" applyFont="1" applyFill="1" applyBorder="1" applyAlignment="1">
      <alignment horizontal="left" vertical="center" shrinkToFit="1"/>
      <protection/>
    </xf>
    <xf numFmtId="184" fontId="116" fillId="33" borderId="17" xfId="0" applyNumberFormat="1" applyFont="1" applyFill="1" applyBorder="1" applyAlignment="1">
      <alignment horizontal="center" vertical="center"/>
    </xf>
    <xf numFmtId="0" fontId="115" fillId="33" borderId="18" xfId="33" applyFont="1" applyFill="1" applyBorder="1" applyAlignment="1">
      <alignment horizontal="center" vertical="center" shrinkToFit="1"/>
      <protection/>
    </xf>
    <xf numFmtId="0" fontId="25" fillId="33" borderId="13" xfId="0" applyFont="1" applyFill="1" applyBorder="1" applyAlignment="1">
      <alignment horizontal="center" vertical="center" shrinkToFit="1"/>
    </xf>
    <xf numFmtId="0" fontId="28" fillId="33" borderId="12" xfId="33" applyFont="1" applyFill="1" applyBorder="1" applyAlignment="1">
      <alignment horizontal="center" vertical="center" shrinkToFit="1"/>
      <protection/>
    </xf>
    <xf numFmtId="0" fontId="14" fillId="33" borderId="10" xfId="0" applyFont="1" applyFill="1" applyBorder="1" applyAlignment="1">
      <alignment horizontal="center" vertical="center" shrinkToFit="1"/>
    </xf>
    <xf numFmtId="0" fontId="121" fillId="33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27" fillId="33" borderId="10" xfId="0" applyFont="1" applyFill="1" applyBorder="1" applyAlignment="1">
      <alignment horizontal="center" vertical="center" shrinkToFit="1"/>
    </xf>
    <xf numFmtId="184" fontId="116" fillId="33" borderId="22" xfId="0" applyNumberFormat="1" applyFont="1" applyFill="1" applyBorder="1" applyAlignment="1">
      <alignment horizontal="center" vertical="center"/>
    </xf>
    <xf numFmtId="184" fontId="116" fillId="33" borderId="23" xfId="0" applyNumberFormat="1" applyFont="1" applyFill="1" applyBorder="1" applyAlignment="1">
      <alignment horizontal="center" vertical="center"/>
    </xf>
    <xf numFmtId="0" fontId="19" fillId="35" borderId="10" xfId="33" applyFont="1" applyFill="1" applyBorder="1" applyAlignment="1">
      <alignment horizontal="center" vertical="center" shrinkToFit="1"/>
      <protection/>
    </xf>
    <xf numFmtId="0" fontId="119" fillId="35" borderId="10" xfId="33" applyFont="1" applyFill="1" applyBorder="1" applyAlignment="1">
      <alignment horizontal="center" vertical="center" shrinkToFit="1"/>
      <protection/>
    </xf>
    <xf numFmtId="0" fontId="119" fillId="35" borderId="13" xfId="0" applyFont="1" applyFill="1" applyBorder="1" applyAlignment="1">
      <alignment horizontal="center" shrinkToFit="1"/>
    </xf>
    <xf numFmtId="0" fontId="115" fillId="35" borderId="13" xfId="33" applyFont="1" applyFill="1" applyBorder="1" applyAlignment="1">
      <alignment horizontal="center" vertical="center" shrinkToFit="1"/>
      <protection/>
    </xf>
    <xf numFmtId="0" fontId="112" fillId="35" borderId="12" xfId="33" applyFont="1" applyFill="1" applyBorder="1" applyAlignment="1">
      <alignment horizontal="center" vertical="center" shrinkToFit="1"/>
      <protection/>
    </xf>
    <xf numFmtId="0" fontId="114" fillId="35" borderId="12" xfId="0" applyFont="1" applyFill="1" applyBorder="1" applyAlignment="1">
      <alignment horizontal="center" vertical="center"/>
    </xf>
    <xf numFmtId="0" fontId="26" fillId="35" borderId="10" xfId="33" applyFont="1" applyFill="1" applyBorder="1" applyAlignment="1">
      <alignment horizontal="center" vertical="center" shrinkToFit="1"/>
      <protection/>
    </xf>
    <xf numFmtId="0" fontId="20" fillId="35" borderId="10" xfId="33" applyFont="1" applyFill="1" applyBorder="1" applyAlignment="1">
      <alignment horizontal="center" vertical="center" shrinkToFit="1"/>
      <protection/>
    </xf>
    <xf numFmtId="0" fontId="120" fillId="35" borderId="10" xfId="33" applyFont="1" applyFill="1" applyBorder="1" applyAlignment="1">
      <alignment horizontal="center" vertical="center" shrinkToFit="1"/>
      <protection/>
    </xf>
    <xf numFmtId="0" fontId="4" fillId="35" borderId="11" xfId="33" applyFont="1" applyFill="1" applyBorder="1" applyAlignment="1">
      <alignment horizontal="center" vertical="center" shrinkToFit="1"/>
      <protection/>
    </xf>
    <xf numFmtId="0" fontId="112" fillId="35" borderId="11" xfId="33" applyFont="1" applyFill="1" applyBorder="1" applyAlignment="1">
      <alignment horizontal="center" vertical="center" shrinkToFit="1"/>
      <protection/>
    </xf>
    <xf numFmtId="0" fontId="20" fillId="35" borderId="10" xfId="0" applyFont="1" applyFill="1" applyBorder="1" applyAlignment="1">
      <alignment horizontal="center" vertical="center" shrinkToFit="1"/>
    </xf>
    <xf numFmtId="0" fontId="20" fillId="35" borderId="13" xfId="0" applyFont="1" applyFill="1" applyBorder="1" applyAlignment="1">
      <alignment horizontal="center" vertical="center" shrinkToFit="1"/>
    </xf>
    <xf numFmtId="0" fontId="11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119" fillId="35" borderId="13" xfId="33" applyFont="1" applyFill="1" applyBorder="1" applyAlignment="1">
      <alignment horizontal="center" vertical="center" shrinkToFit="1"/>
      <protection/>
    </xf>
    <xf numFmtId="0" fontId="112" fillId="35" borderId="11" xfId="33" applyFont="1" applyFill="1" applyBorder="1" applyAlignment="1">
      <alignment horizontal="center" vertical="center"/>
      <protection/>
    </xf>
    <xf numFmtId="0" fontId="113" fillId="35" borderId="10" xfId="0" applyFont="1" applyFill="1" applyBorder="1" applyAlignment="1">
      <alignment horizontal="center" vertical="center"/>
    </xf>
    <xf numFmtId="184" fontId="116" fillId="35" borderId="14" xfId="0" applyNumberFormat="1" applyFont="1" applyFill="1" applyBorder="1" applyAlignment="1">
      <alignment horizontal="center" vertical="center"/>
    </xf>
    <xf numFmtId="184" fontId="116" fillId="35" borderId="15" xfId="0" applyNumberFormat="1" applyFont="1" applyFill="1" applyBorder="1" applyAlignment="1">
      <alignment horizontal="center" vertical="center"/>
    </xf>
    <xf numFmtId="0" fontId="113" fillId="35" borderId="11" xfId="0" applyFont="1" applyFill="1" applyBorder="1" applyAlignment="1">
      <alignment horizontal="center" vertical="center"/>
    </xf>
    <xf numFmtId="0" fontId="112" fillId="35" borderId="24" xfId="33" applyFont="1" applyFill="1" applyBorder="1" applyAlignment="1">
      <alignment horizontal="center" vertical="center" shrinkToFit="1"/>
      <protection/>
    </xf>
    <xf numFmtId="0" fontId="120" fillId="35" borderId="13" xfId="0" applyFont="1" applyFill="1" applyBorder="1" applyAlignment="1">
      <alignment horizontal="center" vertical="center" shrinkToFit="1"/>
    </xf>
    <xf numFmtId="0" fontId="111" fillId="35" borderId="13" xfId="0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horizontal="center" vertical="center" shrinkToFit="1"/>
    </xf>
    <xf numFmtId="0" fontId="115" fillId="35" borderId="13" xfId="0" applyFont="1" applyFill="1" applyBorder="1" applyAlignment="1">
      <alignment horizontal="center" vertical="center" shrinkToFit="1"/>
    </xf>
    <xf numFmtId="0" fontId="112" fillId="35" borderId="11" xfId="0" applyFont="1" applyFill="1" applyBorder="1" applyAlignment="1">
      <alignment horizontal="center" vertical="center"/>
    </xf>
    <xf numFmtId="0" fontId="119" fillId="35" borderId="13" xfId="0" applyFont="1" applyFill="1" applyBorder="1" applyAlignment="1">
      <alignment horizontal="center" vertical="center" shrinkToFit="1"/>
    </xf>
    <xf numFmtId="0" fontId="7" fillId="35" borderId="18" xfId="33" applyFont="1" applyFill="1" applyBorder="1" applyAlignment="1">
      <alignment horizontal="center" vertical="center" shrinkToFit="1"/>
      <protection/>
    </xf>
    <xf numFmtId="0" fontId="115" fillId="35" borderId="10" xfId="33" applyFont="1" applyFill="1" applyBorder="1" applyAlignment="1">
      <alignment horizontal="center" vertical="center" shrinkToFit="1"/>
      <protection/>
    </xf>
    <xf numFmtId="0" fontId="25" fillId="35" borderId="13" xfId="0" applyFont="1" applyFill="1" applyBorder="1" applyAlignment="1">
      <alignment horizontal="center" vertical="center" shrinkToFit="1"/>
    </xf>
    <xf numFmtId="0" fontId="14" fillId="35" borderId="10" xfId="0" applyFont="1" applyFill="1" applyBorder="1" applyAlignment="1">
      <alignment horizontal="center" vertical="center" shrinkToFit="1"/>
    </xf>
    <xf numFmtId="0" fontId="119" fillId="35" borderId="10" xfId="0" applyFont="1" applyFill="1" applyBorder="1" applyAlignment="1">
      <alignment horizontal="center" vertical="center" shrinkToFit="1"/>
    </xf>
    <xf numFmtId="0" fontId="122" fillId="35" borderId="10" xfId="0" applyFont="1" applyFill="1" applyBorder="1" applyAlignment="1">
      <alignment horizontal="center" vertical="center" shrinkToFit="1"/>
    </xf>
    <xf numFmtId="0" fontId="14" fillId="35" borderId="13" xfId="0" applyFont="1" applyFill="1" applyBorder="1" applyAlignment="1">
      <alignment horizontal="center" vertical="center" shrinkToFit="1"/>
    </xf>
    <xf numFmtId="0" fontId="7" fillId="35" borderId="13" xfId="0" applyFont="1" applyFill="1" applyBorder="1" applyAlignment="1">
      <alignment horizontal="center" shrinkToFit="1"/>
    </xf>
    <xf numFmtId="0" fontId="112" fillId="35" borderId="12" xfId="0" applyFont="1" applyFill="1" applyBorder="1" applyAlignment="1">
      <alignment horizontal="center" vertical="center"/>
    </xf>
    <xf numFmtId="0" fontId="119" fillId="35" borderId="25" xfId="33" applyFont="1" applyFill="1" applyBorder="1" applyAlignment="1">
      <alignment horizontal="center" vertical="center" shrinkToFit="1"/>
      <protection/>
    </xf>
    <xf numFmtId="0" fontId="28" fillId="35" borderId="12" xfId="33" applyFont="1" applyFill="1" applyBorder="1" applyAlignment="1">
      <alignment horizontal="center" vertical="center" shrinkToFit="1"/>
      <protection/>
    </xf>
    <xf numFmtId="0" fontId="9" fillId="35" borderId="10" xfId="33" applyFont="1" applyFill="1" applyBorder="1" applyAlignment="1">
      <alignment horizontal="center" vertical="center" shrinkToFit="1"/>
      <protection/>
    </xf>
    <xf numFmtId="0" fontId="28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112" fillId="35" borderId="11" xfId="0" applyFont="1" applyFill="1" applyBorder="1" applyAlignment="1">
      <alignment horizontal="right" vertical="center"/>
    </xf>
    <xf numFmtId="0" fontId="120" fillId="35" borderId="10" xfId="0" applyFont="1" applyFill="1" applyBorder="1" applyAlignment="1">
      <alignment horizontal="center" vertical="center" shrinkToFit="1"/>
    </xf>
    <xf numFmtId="0" fontId="14" fillId="33" borderId="10" xfId="33" applyFont="1" applyFill="1" applyBorder="1" applyAlignment="1">
      <alignment horizontal="center" vertical="center" shrinkToFit="1"/>
      <protection/>
    </xf>
    <xf numFmtId="0" fontId="119" fillId="33" borderId="10" xfId="33" applyFont="1" applyFill="1" applyBorder="1" applyAlignment="1">
      <alignment horizontal="center" shrinkToFit="1"/>
      <protection/>
    </xf>
    <xf numFmtId="0" fontId="119" fillId="33" borderId="10" xfId="0" applyFont="1" applyFill="1" applyBorder="1" applyAlignment="1">
      <alignment horizontal="center" shrinkToFit="1"/>
    </xf>
    <xf numFmtId="0" fontId="114" fillId="33" borderId="12" xfId="33" applyFont="1" applyFill="1" applyBorder="1" applyAlignment="1">
      <alignment horizontal="center" vertical="center" shrinkToFit="1"/>
      <protection/>
    </xf>
    <xf numFmtId="0" fontId="120" fillId="33" borderId="13" xfId="33" applyFont="1" applyFill="1" applyBorder="1" applyAlignment="1">
      <alignment horizontal="center" vertical="center" shrinkToFit="1"/>
      <protection/>
    </xf>
    <xf numFmtId="0" fontId="114" fillId="33" borderId="11" xfId="0" applyFont="1" applyFill="1" applyBorder="1" applyAlignment="1">
      <alignment horizontal="center" vertical="center"/>
    </xf>
    <xf numFmtId="0" fontId="27" fillId="35" borderId="10" xfId="33" applyFont="1" applyFill="1" applyBorder="1" applyAlignment="1">
      <alignment horizontal="center" shrinkToFit="1"/>
      <protection/>
    </xf>
    <xf numFmtId="0" fontId="119" fillId="35" borderId="26" xfId="0" applyFont="1" applyFill="1" applyBorder="1" applyAlignment="1">
      <alignment horizontal="center" vertical="center" shrinkToFit="1"/>
    </xf>
    <xf numFmtId="0" fontId="119" fillId="35" borderId="26" xfId="33" applyFont="1" applyFill="1" applyBorder="1" applyAlignment="1">
      <alignment horizontal="center" vertical="center" shrinkToFit="1"/>
      <protection/>
    </xf>
    <xf numFmtId="0" fontId="111" fillId="35" borderId="26" xfId="33" applyFont="1" applyFill="1" applyBorder="1" applyAlignment="1">
      <alignment horizontal="center" vertical="center" shrinkToFit="1"/>
      <protection/>
    </xf>
    <xf numFmtId="0" fontId="20" fillId="33" borderId="13" xfId="33" applyFont="1" applyFill="1" applyBorder="1" applyAlignment="1">
      <alignment horizontal="center" vertical="center" shrinkToFit="1"/>
      <protection/>
    </xf>
    <xf numFmtId="184" fontId="116" fillId="33" borderId="27" xfId="0" applyNumberFormat="1" applyFont="1" applyFill="1" applyBorder="1" applyAlignment="1">
      <alignment horizontal="center" vertical="center"/>
    </xf>
    <xf numFmtId="184" fontId="116" fillId="33" borderId="0" xfId="0" applyNumberFormat="1" applyFont="1" applyFill="1" applyBorder="1" applyAlignment="1">
      <alignment horizontal="center" vertical="center"/>
    </xf>
    <xf numFmtId="184" fontId="116" fillId="33" borderId="28" xfId="0" applyNumberFormat="1" applyFont="1" applyFill="1" applyBorder="1" applyAlignment="1">
      <alignment horizontal="center" vertical="center"/>
    </xf>
    <xf numFmtId="176" fontId="112" fillId="35" borderId="29" xfId="0" applyNumberFormat="1" applyFont="1" applyFill="1" applyBorder="1" applyAlignment="1">
      <alignment horizontal="center" vertical="center"/>
    </xf>
    <xf numFmtId="176" fontId="112" fillId="35" borderId="30" xfId="0" applyNumberFormat="1" applyFont="1" applyFill="1" applyBorder="1" applyAlignment="1">
      <alignment horizontal="center" vertical="center"/>
    </xf>
    <xf numFmtId="184" fontId="116" fillId="33" borderId="15" xfId="0" applyNumberFormat="1" applyFont="1" applyFill="1" applyBorder="1" applyAlignment="1">
      <alignment horizontal="center" vertical="center"/>
    </xf>
    <xf numFmtId="0" fontId="113" fillId="33" borderId="31" xfId="0" applyFont="1" applyFill="1" applyBorder="1" applyAlignment="1">
      <alignment horizontal="center" vertical="center"/>
    </xf>
    <xf numFmtId="0" fontId="113" fillId="0" borderId="31" xfId="0" applyFont="1" applyBorder="1" applyAlignment="1">
      <alignment horizontal="center" vertical="center"/>
    </xf>
    <xf numFmtId="0" fontId="123" fillId="0" borderId="10" xfId="33" applyFont="1" applyFill="1" applyBorder="1" applyAlignment="1">
      <alignment horizontal="left" vertical="center" wrapText="1"/>
      <protection/>
    </xf>
    <xf numFmtId="0" fontId="123" fillId="0" borderId="12" xfId="33" applyFont="1" applyFill="1" applyBorder="1" applyAlignment="1">
      <alignment horizontal="left" vertical="center" wrapText="1"/>
      <protection/>
    </xf>
    <xf numFmtId="0" fontId="115" fillId="33" borderId="31" xfId="33" applyFont="1" applyFill="1" applyBorder="1" applyAlignment="1">
      <alignment horizontal="center" vertical="center" shrinkToFit="1"/>
      <protection/>
    </xf>
    <xf numFmtId="0" fontId="115" fillId="33" borderId="31" xfId="0" applyFont="1" applyFill="1" applyBorder="1" applyAlignment="1">
      <alignment horizontal="center" vertical="center" shrinkToFit="1"/>
    </xf>
    <xf numFmtId="0" fontId="115" fillId="35" borderId="10" xfId="33" applyFont="1" applyFill="1" applyBorder="1" applyAlignment="1">
      <alignment horizontal="right" vertical="center" shrinkToFit="1"/>
      <protection/>
    </xf>
    <xf numFmtId="0" fontId="115" fillId="35" borderId="11" xfId="0" applyFont="1" applyFill="1" applyBorder="1" applyAlignment="1">
      <alignment horizontal="right" vertical="center" shrinkToFit="1"/>
    </xf>
    <xf numFmtId="0" fontId="115" fillId="33" borderId="10" xfId="33" applyFont="1" applyFill="1" applyBorder="1" applyAlignment="1">
      <alignment horizontal="center" vertical="top" shrinkToFit="1"/>
      <protection/>
    </xf>
    <xf numFmtId="0" fontId="115" fillId="33" borderId="11" xfId="0" applyFont="1" applyFill="1" applyBorder="1" applyAlignment="1">
      <alignment horizontal="center" vertical="top" shrinkToFit="1"/>
    </xf>
    <xf numFmtId="0" fontId="113" fillId="35" borderId="11" xfId="0" applyFont="1" applyFill="1" applyBorder="1" applyAlignment="1">
      <alignment horizontal="center" vertical="center"/>
    </xf>
    <xf numFmtId="0" fontId="113" fillId="35" borderId="31" xfId="0" applyFont="1" applyFill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13" fillId="33" borderId="11" xfId="0" applyFont="1" applyFill="1" applyBorder="1" applyAlignment="1">
      <alignment horizontal="center" vertical="center"/>
    </xf>
    <xf numFmtId="0" fontId="117" fillId="34" borderId="20" xfId="0" applyFont="1" applyFill="1" applyBorder="1" applyAlignment="1">
      <alignment horizontal="center" vertical="center"/>
    </xf>
    <xf numFmtId="0" fontId="113" fillId="35" borderId="32" xfId="0" applyFont="1" applyFill="1" applyBorder="1" applyAlignment="1">
      <alignment horizontal="center" vertical="center"/>
    </xf>
    <xf numFmtId="0" fontId="115" fillId="35" borderId="11" xfId="33" applyFont="1" applyFill="1" applyBorder="1" applyAlignment="1">
      <alignment horizontal="center" vertical="center" shrinkToFit="1"/>
      <protection/>
    </xf>
    <xf numFmtId="0" fontId="125" fillId="35" borderId="31" xfId="0" applyFont="1" applyFill="1" applyBorder="1" applyAlignment="1">
      <alignment horizontal="center" vertical="center" shrinkToFit="1"/>
    </xf>
    <xf numFmtId="176" fontId="112" fillId="33" borderId="29" xfId="0" applyNumberFormat="1" applyFont="1" applyFill="1" applyBorder="1" applyAlignment="1">
      <alignment horizontal="center" vertical="center"/>
    </xf>
    <xf numFmtId="176" fontId="112" fillId="33" borderId="30" xfId="0" applyNumberFormat="1" applyFont="1" applyFill="1" applyBorder="1" applyAlignment="1">
      <alignment horizontal="center" vertical="center"/>
    </xf>
    <xf numFmtId="0" fontId="123" fillId="0" borderId="11" xfId="33" applyFont="1" applyFill="1" applyBorder="1" applyAlignment="1">
      <alignment horizontal="center" vertical="center" wrapText="1"/>
      <protection/>
    </xf>
    <xf numFmtId="0" fontId="123" fillId="0" borderId="31" xfId="0" applyFont="1" applyFill="1" applyBorder="1" applyAlignment="1">
      <alignment horizontal="center" vertical="center" wrapText="1"/>
    </xf>
    <xf numFmtId="0" fontId="123" fillId="35" borderId="31" xfId="33" applyFont="1" applyFill="1" applyBorder="1" applyAlignment="1">
      <alignment horizontal="center" vertical="center" wrapText="1"/>
      <protection/>
    </xf>
    <xf numFmtId="184" fontId="116" fillId="33" borderId="17" xfId="0" applyNumberFormat="1" applyFont="1" applyFill="1" applyBorder="1" applyAlignment="1">
      <alignment horizontal="center" vertical="center"/>
    </xf>
    <xf numFmtId="184" fontId="116" fillId="33" borderId="14" xfId="0" applyNumberFormat="1" applyFont="1" applyFill="1" applyBorder="1" applyAlignment="1">
      <alignment horizontal="center" vertical="center"/>
    </xf>
    <xf numFmtId="0" fontId="126" fillId="33" borderId="11" xfId="0" applyFont="1" applyFill="1" applyBorder="1" applyAlignment="1">
      <alignment horizontal="center" vertical="center" shrinkToFit="1"/>
    </xf>
    <xf numFmtId="0" fontId="126" fillId="0" borderId="31" xfId="0" applyFont="1" applyBorder="1" applyAlignment="1">
      <alignment horizontal="center" vertical="center" shrinkToFit="1"/>
    </xf>
    <xf numFmtId="0" fontId="123" fillId="33" borderId="11" xfId="33" applyFont="1" applyFill="1" applyBorder="1" applyAlignment="1">
      <alignment horizontal="center" vertical="center" wrapText="1"/>
      <protection/>
    </xf>
    <xf numFmtId="0" fontId="123" fillId="33" borderId="31" xfId="0" applyFont="1" applyFill="1" applyBorder="1" applyAlignment="1">
      <alignment horizontal="center" vertical="center" wrapText="1"/>
    </xf>
    <xf numFmtId="184" fontId="116" fillId="35" borderId="15" xfId="0" applyNumberFormat="1" applyFont="1" applyFill="1" applyBorder="1" applyAlignment="1">
      <alignment horizontal="center" vertical="center"/>
    </xf>
    <xf numFmtId="184" fontId="116" fillId="35" borderId="33" xfId="0" applyNumberFormat="1" applyFont="1" applyFill="1" applyBorder="1" applyAlignment="1">
      <alignment horizontal="center" vertical="center"/>
    </xf>
    <xf numFmtId="184" fontId="116" fillId="35" borderId="14" xfId="0" applyNumberFormat="1" applyFont="1" applyFill="1" applyBorder="1" applyAlignment="1">
      <alignment horizontal="center" vertical="center"/>
    </xf>
    <xf numFmtId="0" fontId="115" fillId="35" borderId="31" xfId="33" applyFont="1" applyFill="1" applyBorder="1" applyAlignment="1">
      <alignment horizontal="center" vertical="center" shrinkToFit="1"/>
      <protection/>
    </xf>
    <xf numFmtId="0" fontId="115" fillId="35" borderId="31" xfId="0" applyFont="1" applyFill="1" applyBorder="1" applyAlignment="1">
      <alignment horizontal="center" vertical="center" shrinkToFit="1"/>
    </xf>
    <xf numFmtId="0" fontId="115" fillId="35" borderId="32" xfId="0" applyFont="1" applyFill="1" applyBorder="1" applyAlignment="1">
      <alignment horizontal="center" vertical="center" shrinkToFit="1"/>
    </xf>
    <xf numFmtId="176" fontId="112" fillId="35" borderId="34" xfId="0" applyNumberFormat="1" applyFont="1" applyFill="1" applyBorder="1" applyAlignment="1">
      <alignment horizontal="center" vertical="center"/>
    </xf>
    <xf numFmtId="0" fontId="123" fillId="35" borderId="32" xfId="0" applyFont="1" applyFill="1" applyBorder="1" applyAlignment="1">
      <alignment horizontal="center" vertical="center" wrapText="1"/>
    </xf>
    <xf numFmtId="184" fontId="116" fillId="35" borderId="35" xfId="0" applyNumberFormat="1" applyFont="1" applyFill="1" applyBorder="1" applyAlignment="1">
      <alignment horizontal="center" vertical="center"/>
    </xf>
    <xf numFmtId="184" fontId="116" fillId="33" borderId="35" xfId="0" applyNumberFormat="1" applyFont="1" applyFill="1" applyBorder="1" applyAlignment="1">
      <alignment horizontal="center" vertical="center"/>
    </xf>
    <xf numFmtId="176" fontId="112" fillId="35" borderId="36" xfId="0" applyNumberFormat="1" applyFont="1" applyFill="1" applyBorder="1" applyAlignment="1">
      <alignment horizontal="center" vertical="center"/>
    </xf>
    <xf numFmtId="184" fontId="116" fillId="35" borderId="15" xfId="0" applyNumberFormat="1" applyFont="1" applyFill="1" applyBorder="1" applyAlignment="1">
      <alignment horizontal="center" vertical="top"/>
    </xf>
    <xf numFmtId="0" fontId="127" fillId="0" borderId="0" xfId="0" applyFont="1" applyAlignment="1">
      <alignment vertical="center" shrinkToFit="1"/>
    </xf>
    <xf numFmtId="0" fontId="127" fillId="0" borderId="37" xfId="0" applyFont="1" applyBorder="1" applyAlignment="1">
      <alignment vertical="center" shrinkToFit="1"/>
    </xf>
    <xf numFmtId="0" fontId="123" fillId="33" borderId="31" xfId="33" applyFont="1" applyFill="1" applyBorder="1" applyAlignment="1">
      <alignment horizontal="center" vertical="center" wrapText="1"/>
      <protection/>
    </xf>
    <xf numFmtId="0" fontId="123" fillId="33" borderId="32" xfId="0" applyFont="1" applyFill="1" applyBorder="1" applyAlignment="1">
      <alignment horizontal="center" vertical="center" wrapText="1"/>
    </xf>
    <xf numFmtId="0" fontId="113" fillId="33" borderId="32" xfId="0" applyFont="1" applyFill="1" applyBorder="1" applyAlignment="1">
      <alignment horizontal="center" vertical="center"/>
    </xf>
    <xf numFmtId="0" fontId="115" fillId="33" borderId="32" xfId="0" applyFont="1" applyFill="1" applyBorder="1" applyAlignment="1">
      <alignment horizontal="center" vertical="center" shrinkToFit="1"/>
    </xf>
    <xf numFmtId="184" fontId="116" fillId="33" borderId="16" xfId="0" applyNumberFormat="1" applyFont="1" applyFill="1" applyBorder="1" applyAlignment="1">
      <alignment horizontal="center" vertical="center"/>
    </xf>
    <xf numFmtId="0" fontId="123" fillId="0" borderId="31" xfId="33" applyFont="1" applyFill="1" applyBorder="1" applyAlignment="1">
      <alignment horizontal="center" vertical="center" wrapText="1"/>
      <protection/>
    </xf>
    <xf numFmtId="0" fontId="128" fillId="0" borderId="38" xfId="0" applyFont="1" applyFill="1" applyBorder="1" applyAlignment="1">
      <alignment horizontal="center"/>
    </xf>
    <xf numFmtId="176" fontId="112" fillId="33" borderId="39" xfId="0" applyNumberFormat="1" applyFont="1" applyFill="1" applyBorder="1" applyAlignment="1">
      <alignment horizontal="center" vertical="center"/>
    </xf>
    <xf numFmtId="184" fontId="116" fillId="33" borderId="33" xfId="0" applyNumberFormat="1" applyFont="1" applyFill="1" applyBorder="1" applyAlignment="1">
      <alignment horizontal="center" vertical="center"/>
    </xf>
    <xf numFmtId="0" fontId="115" fillId="33" borderId="11" xfId="0" applyFont="1" applyFill="1" applyBorder="1" applyAlignment="1">
      <alignment horizontal="center" vertical="center" shrinkToFit="1"/>
    </xf>
    <xf numFmtId="0" fontId="115" fillId="0" borderId="31" xfId="0" applyFont="1" applyBorder="1" applyAlignment="1">
      <alignment horizontal="center" vertical="center" shrinkToFit="1"/>
    </xf>
    <xf numFmtId="184" fontId="116" fillId="35" borderId="14" xfId="0" applyNumberFormat="1" applyFont="1" applyFill="1" applyBorder="1" applyAlignment="1">
      <alignment horizontal="center" vertical="top"/>
    </xf>
    <xf numFmtId="184" fontId="116" fillId="35" borderId="17" xfId="0" applyNumberFormat="1" applyFont="1" applyFill="1" applyBorder="1" applyAlignment="1">
      <alignment horizontal="center" vertical="top"/>
    </xf>
    <xf numFmtId="184" fontId="116" fillId="35" borderId="33" xfId="0" applyNumberFormat="1" applyFont="1" applyFill="1" applyBorder="1" applyAlignment="1">
      <alignment horizontal="center" vertical="top"/>
    </xf>
    <xf numFmtId="0" fontId="10" fillId="36" borderId="40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184" fontId="116" fillId="35" borderId="17" xfId="0" applyNumberFormat="1" applyFont="1" applyFill="1" applyBorder="1" applyAlignment="1">
      <alignment horizontal="center" vertical="center"/>
    </xf>
    <xf numFmtId="184" fontId="116" fillId="33" borderId="15" xfId="0" applyNumberFormat="1" applyFont="1" applyFill="1" applyBorder="1" applyAlignment="1">
      <alignment horizontal="center" vertical="top"/>
    </xf>
    <xf numFmtId="184" fontId="116" fillId="33" borderId="33" xfId="0" applyNumberFormat="1" applyFont="1" applyFill="1" applyBorder="1" applyAlignment="1">
      <alignment horizontal="center" vertical="top"/>
    </xf>
    <xf numFmtId="184" fontId="116" fillId="33" borderId="14" xfId="0" applyNumberFormat="1" applyFont="1" applyFill="1" applyBorder="1" applyAlignment="1">
      <alignment horizontal="center" vertical="top"/>
    </xf>
    <xf numFmtId="184" fontId="116" fillId="33" borderId="35" xfId="0" applyNumberFormat="1" applyFont="1" applyFill="1" applyBorder="1" applyAlignment="1">
      <alignment horizontal="center" vertical="top"/>
    </xf>
    <xf numFmtId="0" fontId="123" fillId="35" borderId="11" xfId="33" applyFont="1" applyFill="1" applyBorder="1" applyAlignment="1">
      <alignment horizontal="center" vertical="center" wrapText="1"/>
      <protection/>
    </xf>
    <xf numFmtId="0" fontId="123" fillId="35" borderId="31" xfId="0" applyFont="1" applyFill="1" applyBorder="1" applyAlignment="1">
      <alignment horizontal="center" vertical="center" wrapText="1"/>
    </xf>
    <xf numFmtId="0" fontId="123" fillId="35" borderId="23" xfId="33" applyFont="1" applyFill="1" applyBorder="1" applyAlignment="1">
      <alignment horizontal="center" vertical="center" wrapText="1"/>
      <protection/>
    </xf>
    <xf numFmtId="0" fontId="0" fillId="35" borderId="17" xfId="0" applyFill="1" applyBorder="1" applyAlignment="1">
      <alignment horizontal="center" vertical="center" wrapText="1"/>
    </xf>
    <xf numFmtId="176" fontId="112" fillId="35" borderId="39" xfId="0" applyNumberFormat="1" applyFont="1" applyFill="1" applyBorder="1" applyAlignment="1">
      <alignment horizontal="center" vertical="center"/>
    </xf>
    <xf numFmtId="0" fontId="115" fillId="35" borderId="10" xfId="33" applyFont="1" applyFill="1" applyBorder="1" applyAlignment="1">
      <alignment horizontal="center" vertical="center" shrinkToFit="1"/>
      <protection/>
    </xf>
    <xf numFmtId="0" fontId="115" fillId="35" borderId="12" xfId="0" applyFont="1" applyFill="1" applyBorder="1" applyAlignment="1">
      <alignment horizontal="center" vertical="center" shrinkToFit="1"/>
    </xf>
    <xf numFmtId="0" fontId="123" fillId="35" borderId="24" xfId="33" applyFont="1" applyFill="1" applyBorder="1" applyAlignment="1">
      <alignment horizontal="center" vertical="center" wrapText="1"/>
      <protection/>
    </xf>
    <xf numFmtId="0" fontId="123" fillId="35" borderId="47" xfId="0" applyFont="1" applyFill="1" applyBorder="1" applyAlignment="1">
      <alignment horizontal="center" vertical="center" wrapText="1"/>
    </xf>
    <xf numFmtId="184" fontId="116" fillId="35" borderId="16" xfId="0" applyNumberFormat="1" applyFont="1" applyFill="1" applyBorder="1" applyAlignment="1">
      <alignment horizontal="center" vertical="top"/>
    </xf>
    <xf numFmtId="184" fontId="116" fillId="35" borderId="35" xfId="0" applyNumberFormat="1" applyFont="1" applyFill="1" applyBorder="1" applyAlignment="1">
      <alignment horizontal="center" vertical="top"/>
    </xf>
    <xf numFmtId="184" fontId="116" fillId="35" borderId="16" xfId="0" applyNumberFormat="1" applyFont="1" applyFill="1" applyBorder="1" applyAlignment="1">
      <alignment horizontal="center" vertical="center"/>
    </xf>
    <xf numFmtId="0" fontId="123" fillId="35" borderId="32" xfId="33" applyFont="1" applyFill="1" applyBorder="1" applyAlignment="1">
      <alignment horizontal="center" vertical="center" wrapText="1"/>
      <protection/>
    </xf>
    <xf numFmtId="0" fontId="126" fillId="33" borderId="31" xfId="0" applyFont="1" applyFill="1" applyBorder="1" applyAlignment="1">
      <alignment horizontal="center" vertical="center" shrinkToFit="1"/>
    </xf>
    <xf numFmtId="0" fontId="126" fillId="35" borderId="11" xfId="0" applyFont="1" applyFill="1" applyBorder="1" applyAlignment="1">
      <alignment horizontal="center" vertical="center" shrinkToFit="1"/>
    </xf>
    <xf numFmtId="0" fontId="126" fillId="35" borderId="31" xfId="0" applyFont="1" applyFill="1" applyBorder="1" applyAlignment="1">
      <alignment horizontal="center" vertical="center" shrinkToFit="1"/>
    </xf>
    <xf numFmtId="0" fontId="129" fillId="34" borderId="48" xfId="0" applyFont="1" applyFill="1" applyBorder="1" applyAlignment="1">
      <alignment horizontal="center" vertical="center" wrapText="1"/>
    </xf>
    <xf numFmtId="185" fontId="112" fillId="33" borderId="49" xfId="0" applyNumberFormat="1" applyFont="1" applyFill="1" applyBorder="1" applyAlignment="1">
      <alignment horizontal="center" vertical="center"/>
    </xf>
    <xf numFmtId="185" fontId="112" fillId="33" borderId="50" xfId="0" applyNumberFormat="1" applyFont="1" applyFill="1" applyBorder="1" applyAlignment="1">
      <alignment horizontal="center" vertical="center"/>
    </xf>
    <xf numFmtId="185" fontId="112" fillId="35" borderId="50" xfId="0" applyNumberFormat="1" applyFont="1" applyFill="1" applyBorder="1" applyAlignment="1">
      <alignment horizontal="center" vertical="center"/>
    </xf>
    <xf numFmtId="185" fontId="112" fillId="35" borderId="51" xfId="0" applyNumberFormat="1" applyFont="1" applyFill="1" applyBorder="1" applyAlignment="1">
      <alignment horizontal="center" vertical="center"/>
    </xf>
    <xf numFmtId="185" fontId="112" fillId="33" borderId="51" xfId="0" applyNumberFormat="1" applyFont="1" applyFill="1" applyBorder="1" applyAlignment="1">
      <alignment horizontal="center" vertical="center"/>
    </xf>
    <xf numFmtId="185" fontId="112" fillId="35" borderId="50" xfId="0" applyNumberFormat="1" applyFont="1" applyFill="1" applyBorder="1" applyAlignment="1">
      <alignment horizontal="center" vertical="top"/>
    </xf>
    <xf numFmtId="185" fontId="112" fillId="35" borderId="49" xfId="0" applyNumberFormat="1" applyFont="1" applyFill="1" applyBorder="1" applyAlignment="1">
      <alignment horizontal="center" vertical="top"/>
    </xf>
    <xf numFmtId="185" fontId="112" fillId="35" borderId="51" xfId="0" applyNumberFormat="1" applyFont="1" applyFill="1" applyBorder="1" applyAlignment="1">
      <alignment horizontal="center" vertical="top"/>
    </xf>
    <xf numFmtId="185" fontId="112" fillId="33" borderId="49" xfId="0" applyNumberFormat="1" applyFont="1" applyFill="1" applyBorder="1" applyAlignment="1">
      <alignment horizontal="center" vertical="center"/>
    </xf>
    <xf numFmtId="185" fontId="112" fillId="33" borderId="50" xfId="0" applyNumberFormat="1" applyFont="1" applyFill="1" applyBorder="1" applyAlignment="1">
      <alignment horizontal="center" vertical="center"/>
    </xf>
    <xf numFmtId="185" fontId="112" fillId="35" borderId="50" xfId="0" applyNumberFormat="1" applyFont="1" applyFill="1" applyBorder="1" applyAlignment="1">
      <alignment horizontal="center" vertical="center"/>
    </xf>
    <xf numFmtId="185" fontId="112" fillId="33" borderId="52" xfId="0" applyNumberFormat="1" applyFont="1" applyFill="1" applyBorder="1" applyAlignment="1">
      <alignment horizontal="center" vertical="center"/>
    </xf>
    <xf numFmtId="185" fontId="112" fillId="33" borderId="50" xfId="0" applyNumberFormat="1" applyFont="1" applyFill="1" applyBorder="1" applyAlignment="1">
      <alignment horizontal="center" vertical="top"/>
    </xf>
    <xf numFmtId="185" fontId="112" fillId="33" borderId="51" xfId="0" applyNumberFormat="1" applyFont="1" applyFill="1" applyBorder="1" applyAlignment="1">
      <alignment horizontal="center" vertical="top"/>
    </xf>
    <xf numFmtId="185" fontId="112" fillId="35" borderId="49" xfId="0" applyNumberFormat="1" applyFont="1" applyFill="1" applyBorder="1" applyAlignment="1">
      <alignment horizontal="center" vertical="center"/>
    </xf>
    <xf numFmtId="185" fontId="112" fillId="33" borderId="53" xfId="0" applyNumberFormat="1" applyFont="1" applyFill="1" applyBorder="1" applyAlignment="1">
      <alignment horizontal="center" vertical="center"/>
    </xf>
    <xf numFmtId="185" fontId="112" fillId="33" borderId="54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7.png" /><Relationship Id="rId3" Type="http://schemas.openxmlformats.org/officeDocument/2006/relationships/image" Target="../media/image19.png" /><Relationship Id="rId4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</xdr:row>
      <xdr:rowOff>295275</xdr:rowOff>
    </xdr:from>
    <xdr:to>
      <xdr:col>9</xdr:col>
      <xdr:colOff>38100</xdr:colOff>
      <xdr:row>9</xdr:row>
      <xdr:rowOff>114300</xdr:rowOff>
    </xdr:to>
    <xdr:sp>
      <xdr:nvSpPr>
        <xdr:cNvPr id="1" name="爆炸 2 55"/>
        <xdr:cNvSpPr>
          <a:spLocks/>
        </xdr:cNvSpPr>
      </xdr:nvSpPr>
      <xdr:spPr>
        <a:xfrm rot="565424">
          <a:off x="6810375" y="2752725"/>
          <a:ext cx="1962150" cy="676275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46</xdr:row>
      <xdr:rowOff>19050</xdr:rowOff>
    </xdr:from>
    <xdr:to>
      <xdr:col>11</xdr:col>
      <xdr:colOff>38100</xdr:colOff>
      <xdr:row>49</xdr:row>
      <xdr:rowOff>171450</xdr:rowOff>
    </xdr:to>
    <xdr:sp>
      <xdr:nvSpPr>
        <xdr:cNvPr id="2" name="爆炸 2 54"/>
        <xdr:cNvSpPr>
          <a:spLocks/>
        </xdr:cNvSpPr>
      </xdr:nvSpPr>
      <xdr:spPr>
        <a:xfrm rot="565424">
          <a:off x="6819900" y="11963400"/>
          <a:ext cx="2200275" cy="676275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16</xdr:row>
      <xdr:rowOff>0</xdr:rowOff>
    </xdr:from>
    <xdr:to>
      <xdr:col>10</xdr:col>
      <xdr:colOff>38100</xdr:colOff>
      <xdr:row>19</xdr:row>
      <xdr:rowOff>152400</xdr:rowOff>
    </xdr:to>
    <xdr:sp>
      <xdr:nvSpPr>
        <xdr:cNvPr id="3" name="爆炸 2 40"/>
        <xdr:cNvSpPr>
          <a:spLocks/>
        </xdr:cNvSpPr>
      </xdr:nvSpPr>
      <xdr:spPr>
        <a:xfrm rot="565424">
          <a:off x="6934200" y="5105400"/>
          <a:ext cx="1962150" cy="676275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38100</xdr:colOff>
      <xdr:row>55</xdr:row>
      <xdr:rowOff>19050</xdr:rowOff>
    </xdr:from>
    <xdr:ext cx="1724025" cy="247650"/>
    <xdr:sp fLocksText="0">
      <xdr:nvSpPr>
        <xdr:cNvPr id="4" name="文字方塊 43"/>
        <xdr:cNvSpPr txBox="1">
          <a:spLocks noChangeArrowheads="1"/>
        </xdr:cNvSpPr>
      </xdr:nvSpPr>
      <xdr:spPr>
        <a:xfrm>
          <a:off x="5114925" y="13877925"/>
          <a:ext cx="1724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514350</xdr:colOff>
      <xdr:row>0</xdr:row>
      <xdr:rowOff>28575</xdr:rowOff>
    </xdr:from>
    <xdr:ext cx="3209925" cy="857250"/>
    <xdr:sp>
      <xdr:nvSpPr>
        <xdr:cNvPr id="5" name="矩形 44"/>
        <xdr:cNvSpPr>
          <a:spLocks/>
        </xdr:cNvSpPr>
      </xdr:nvSpPr>
      <xdr:spPr>
        <a:xfrm>
          <a:off x="1990725" y="28575"/>
          <a:ext cx="32099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33CCCC"/>
              </a:solidFill>
            </a:rPr>
            <a:t>榮興食品</a:t>
          </a:r>
        </a:p>
      </xdr:txBody>
    </xdr:sp>
    <xdr:clientData/>
  </xdr:oneCellAnchor>
  <xdr:oneCellAnchor>
    <xdr:from>
      <xdr:col>7</xdr:col>
      <xdr:colOff>28575</xdr:colOff>
      <xdr:row>6</xdr:row>
      <xdr:rowOff>47625</xdr:rowOff>
    </xdr:from>
    <xdr:ext cx="1695450" cy="476250"/>
    <xdr:sp>
      <xdr:nvSpPr>
        <xdr:cNvPr id="6" name="文字方塊 53"/>
        <xdr:cNvSpPr txBox="1">
          <a:spLocks noChangeArrowheads="1"/>
        </xdr:cNvSpPr>
      </xdr:nvSpPr>
      <xdr:spPr>
        <a:xfrm>
          <a:off x="6981825" y="2838450"/>
          <a:ext cx="1695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仙草蜜</a:t>
          </a:r>
          <a:r>
            <a:rPr lang="en-US" cap="none" sz="20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仙草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6</xdr:col>
      <xdr:colOff>142875</xdr:colOff>
      <xdr:row>35</xdr:row>
      <xdr:rowOff>295275</xdr:rowOff>
    </xdr:from>
    <xdr:to>
      <xdr:col>12</xdr:col>
      <xdr:colOff>76200</xdr:colOff>
      <xdr:row>39</xdr:row>
      <xdr:rowOff>219075</xdr:rowOff>
    </xdr:to>
    <xdr:sp>
      <xdr:nvSpPr>
        <xdr:cNvPr id="7" name="爆炸 2 58"/>
        <xdr:cNvSpPr>
          <a:spLocks/>
        </xdr:cNvSpPr>
      </xdr:nvSpPr>
      <xdr:spPr>
        <a:xfrm rot="565424">
          <a:off x="6791325" y="9591675"/>
          <a:ext cx="2390775" cy="781050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219075</xdr:colOff>
      <xdr:row>36</xdr:row>
      <xdr:rowOff>47625</xdr:rowOff>
    </xdr:from>
    <xdr:ext cx="2381250" cy="600075"/>
    <xdr:sp>
      <xdr:nvSpPr>
        <xdr:cNvPr id="8" name="文字方塊 59"/>
        <xdr:cNvSpPr txBox="1">
          <a:spLocks noChangeArrowheads="1"/>
        </xdr:cNvSpPr>
      </xdr:nvSpPr>
      <xdr:spPr>
        <a:xfrm>
          <a:off x="6867525" y="9677400"/>
          <a:ext cx="2381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冰涼百香愛玉</a:t>
          </a:r>
          <a:r>
            <a:rPr lang="en-US" cap="none" sz="20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愛玉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百香果汁</a:t>
          </a:r>
        </a:p>
      </xdr:txBody>
    </xdr:sp>
    <xdr:clientData/>
  </xdr:oneCellAnchor>
  <xdr:twoCellAnchor>
    <xdr:from>
      <xdr:col>6</xdr:col>
      <xdr:colOff>190500</xdr:colOff>
      <xdr:row>25</xdr:row>
      <xdr:rowOff>276225</xdr:rowOff>
    </xdr:from>
    <xdr:to>
      <xdr:col>11</xdr:col>
      <xdr:colOff>57150</xdr:colOff>
      <xdr:row>29</xdr:row>
      <xdr:rowOff>152400</xdr:rowOff>
    </xdr:to>
    <xdr:sp>
      <xdr:nvSpPr>
        <xdr:cNvPr id="9" name="爆炸 2 45"/>
        <xdr:cNvSpPr>
          <a:spLocks/>
        </xdr:cNvSpPr>
      </xdr:nvSpPr>
      <xdr:spPr>
        <a:xfrm rot="565424">
          <a:off x="6838950" y="7324725"/>
          <a:ext cx="2200275" cy="714375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238125</xdr:colOff>
      <xdr:row>26</xdr:row>
      <xdr:rowOff>85725</xdr:rowOff>
    </xdr:from>
    <xdr:ext cx="2247900" cy="581025"/>
    <xdr:sp>
      <xdr:nvSpPr>
        <xdr:cNvPr id="10" name="文字方塊 46"/>
        <xdr:cNvSpPr txBox="1">
          <a:spLocks noChangeArrowheads="1"/>
        </xdr:cNvSpPr>
      </xdr:nvSpPr>
      <xdr:spPr>
        <a:xfrm>
          <a:off x="6886575" y="7458075"/>
          <a:ext cx="2247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沁涼冬瓜檸檬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冬瓜磚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檸檬汁</a:t>
          </a:r>
        </a:p>
      </xdr:txBody>
    </xdr:sp>
    <xdr:clientData/>
  </xdr:oneCellAnchor>
  <xdr:twoCellAnchor>
    <xdr:from>
      <xdr:col>3</xdr:col>
      <xdr:colOff>276225</xdr:colOff>
      <xdr:row>32</xdr:row>
      <xdr:rowOff>76200</xdr:rowOff>
    </xdr:from>
    <xdr:to>
      <xdr:col>4</xdr:col>
      <xdr:colOff>552450</xdr:colOff>
      <xdr:row>35</xdr:row>
      <xdr:rowOff>19050</xdr:rowOff>
    </xdr:to>
    <xdr:sp fLocksText="0">
      <xdr:nvSpPr>
        <xdr:cNvPr id="11" name="文字方塊 42"/>
        <xdr:cNvSpPr txBox="1">
          <a:spLocks noChangeArrowheads="1"/>
        </xdr:cNvSpPr>
      </xdr:nvSpPr>
      <xdr:spPr>
        <a:xfrm>
          <a:off x="1752600" y="8724900"/>
          <a:ext cx="2305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76200</xdr:colOff>
      <xdr:row>46</xdr:row>
      <xdr:rowOff>19050</xdr:rowOff>
    </xdr:from>
    <xdr:ext cx="1828800" cy="695325"/>
    <xdr:sp>
      <xdr:nvSpPr>
        <xdr:cNvPr id="12" name="文字方塊 50"/>
        <xdr:cNvSpPr txBox="1">
          <a:spLocks noChangeArrowheads="1"/>
        </xdr:cNvSpPr>
      </xdr:nvSpPr>
      <xdr:spPr>
        <a:xfrm>
          <a:off x="7029450" y="11963400"/>
          <a:ext cx="1828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紅豆烤奶</a:t>
          </a:r>
          <a:r>
            <a:rPr lang="en-US" cap="none" sz="2800" b="0" i="0" u="none" baseline="0">
              <a:solidFill>
                <a:srgbClr val="993300"/>
              </a:solidFill>
              <a:latin typeface="華康方圓體W7(P)"/>
              <a:ea typeface="華康方圓體W7(P)"/>
              <a:cs typeface="華康方圓體W7(P)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            </a:t>
          </a:r>
          <a:r>
            <a:rPr lang="en-US" cap="none" sz="8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紅豆</a:t>
          </a:r>
          <a:r>
            <a:rPr lang="en-US" cap="none" sz="8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華康方圓體W7(P)"/>
              <a:ea typeface="華康方圓體W7(P)"/>
              <a:cs typeface="華康方圓體W7(P)"/>
            </a:rPr>
            <a:t>奶茶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228600</xdr:rowOff>
    </xdr:from>
    <xdr:to>
      <xdr:col>3</xdr:col>
      <xdr:colOff>600075</xdr:colOff>
      <xdr:row>2</xdr:row>
      <xdr:rowOff>38100</xdr:rowOff>
    </xdr:to>
    <xdr:pic>
      <xdr:nvPicPr>
        <xdr:cNvPr id="13" name="Picture 1066" descr="http://dl.stickershop.line.naver.jp/products/0/0/1/8654/android/stickers/178938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2047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0</xdr:rowOff>
    </xdr:from>
    <xdr:to>
      <xdr:col>15</xdr:col>
      <xdr:colOff>123825</xdr:colOff>
      <xdr:row>2</xdr:row>
      <xdr:rowOff>47625</xdr:rowOff>
    </xdr:to>
    <xdr:pic>
      <xdr:nvPicPr>
        <xdr:cNvPr id="14" name="Picture 1025" descr="http://dl.stickershop.line.naver.jp/products/0/0/1/8654/android/stickers/178938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0"/>
          <a:ext cx="21431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1552575</xdr:colOff>
      <xdr:row>49</xdr:row>
      <xdr:rowOff>38100</xdr:rowOff>
    </xdr:from>
    <xdr:to>
      <xdr:col>4</xdr:col>
      <xdr:colOff>342900</xdr:colOff>
      <xdr:row>52</xdr:row>
      <xdr:rowOff>314325</xdr:rowOff>
    </xdr:to>
    <xdr:pic>
      <xdr:nvPicPr>
        <xdr:cNvPr id="15" name="Picture 1027" descr="http://dl.stickershop.line.naver.jp/products/0/0/1/8654/android/stickers/1789381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12506325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49</xdr:row>
      <xdr:rowOff>190500</xdr:rowOff>
    </xdr:from>
    <xdr:to>
      <xdr:col>14</xdr:col>
      <xdr:colOff>19050</xdr:colOff>
      <xdr:row>54</xdr:row>
      <xdr:rowOff>19050</xdr:rowOff>
    </xdr:to>
    <xdr:pic>
      <xdr:nvPicPr>
        <xdr:cNvPr id="16" name="Picture 1122" descr="http://dl.stickershop.line.naver.jp/products/0/0/2/8556/android/stickers/1720838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12658725"/>
          <a:ext cx="1276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266700</xdr:colOff>
      <xdr:row>16</xdr:row>
      <xdr:rowOff>66675</xdr:rowOff>
    </xdr:from>
    <xdr:ext cx="1714500" cy="485775"/>
    <xdr:sp>
      <xdr:nvSpPr>
        <xdr:cNvPr id="17" name="文字方塊 18"/>
        <xdr:cNvSpPr txBox="1">
          <a:spLocks noChangeArrowheads="1"/>
        </xdr:cNvSpPr>
      </xdr:nvSpPr>
      <xdr:spPr>
        <a:xfrm>
          <a:off x="6915150" y="5172075"/>
          <a:ext cx="1714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993300"/>
              </a:solidFill>
              <a:latin typeface="華康方圓體W7"/>
              <a:ea typeface="華康方圓體W7"/>
              <a:cs typeface="華康方圓體W7"/>
            </a:rPr>
            <a:t>布丁仙草飲</a:t>
          </a:r>
          <a:r>
            <a:rPr lang="en-US" cap="none" sz="1800" b="0" i="0" u="none" baseline="0">
              <a:solidFill>
                <a:srgbClr val="993300"/>
              </a:solidFill>
              <a:latin typeface="華康方圓體W7"/>
              <a:ea typeface="華康方圓體W7"/>
              <a:cs typeface="華康方圓體W7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華康方圓體W7"/>
              <a:ea typeface="華康方圓體W7"/>
              <a:cs typeface="華康方圓體W7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華康方圓體W7"/>
              <a:ea typeface="華康方圓體W7"/>
              <a:cs typeface="華康方圓體W7"/>
            </a:rPr>
            <a:t>仙草</a:t>
          </a:r>
          <a:r>
            <a:rPr lang="en-US" cap="none" sz="600" b="0" i="0" u="none" baseline="0">
              <a:solidFill>
                <a:srgbClr val="000000"/>
              </a:solidFill>
              <a:latin typeface="華康方圓體W7"/>
              <a:ea typeface="華康方圓體W7"/>
              <a:cs typeface="華康方圓體W7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華康方圓體W7"/>
              <a:ea typeface="華康方圓體W7"/>
              <a:cs typeface="華康方圓體W7"/>
            </a:rPr>
            <a:t>布丁</a:t>
          </a:r>
          <a:r>
            <a:rPr lang="en-US" cap="none" sz="600" b="0" i="0" u="none" baseline="0">
              <a:solidFill>
                <a:srgbClr val="000000"/>
              </a:solidFill>
              <a:latin typeface="華康方圓體W7"/>
              <a:ea typeface="華康方圓體W7"/>
              <a:cs typeface="華康方圓體W7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華康方圓體W7"/>
              <a:ea typeface="華康方圓體W7"/>
              <a:cs typeface="華康方圓體W7"/>
            </a:rPr>
            <a:t>奶茶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1">
      <selection activeCell="L8" sqref="L8:L9"/>
    </sheetView>
  </sheetViews>
  <sheetFormatPr defaultColWidth="9.00390625" defaultRowHeight="15.75"/>
  <cols>
    <col min="1" max="1" width="4.00390625" style="1" customWidth="1"/>
    <col min="2" max="2" width="2.625" style="2" customWidth="1"/>
    <col min="3" max="3" width="12.75390625" style="3" customWidth="1"/>
    <col min="4" max="4" width="26.625" style="1" customWidth="1"/>
    <col min="5" max="6" width="20.625" style="1" customWidth="1"/>
    <col min="7" max="7" width="4.00390625" style="5" customWidth="1"/>
    <col min="8" max="8" width="21.75390625" style="1" customWidth="1"/>
    <col min="9" max="13" width="1.625" style="6" customWidth="1"/>
    <col min="14" max="14" width="2.625" style="4" customWidth="1"/>
    <col min="15" max="15" width="0.6171875" style="1" customWidth="1"/>
    <col min="16" max="16384" width="9.00390625" style="1" customWidth="1"/>
  </cols>
  <sheetData>
    <row r="1" spans="1:18" ht="102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R1"/>
    </row>
    <row r="2" spans="1:16" ht="33.75" customHeight="1" thickBot="1">
      <c r="A2" s="168" t="s">
        <v>185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P2"/>
    </row>
    <row r="3" spans="1:17" s="2" customFormat="1" ht="14.25" customHeight="1" thickBot="1">
      <c r="A3" s="32"/>
      <c r="B3" s="33"/>
      <c r="C3" s="33" t="s">
        <v>12</v>
      </c>
      <c r="D3" s="33" t="s">
        <v>13</v>
      </c>
      <c r="E3" s="133" t="s">
        <v>14</v>
      </c>
      <c r="F3" s="133"/>
      <c r="G3" s="133"/>
      <c r="H3" s="33"/>
      <c r="I3" s="34" t="s">
        <v>12</v>
      </c>
      <c r="J3" s="34" t="s">
        <v>15</v>
      </c>
      <c r="K3" s="34" t="s">
        <v>16</v>
      </c>
      <c r="L3" s="34" t="s">
        <v>17</v>
      </c>
      <c r="M3" s="34" t="s">
        <v>18</v>
      </c>
      <c r="N3" s="205" t="s">
        <v>19</v>
      </c>
      <c r="P3" s="7"/>
      <c r="Q3"/>
    </row>
    <row r="4" spans="1:16" ht="36" customHeight="1">
      <c r="A4" s="137">
        <v>42977</v>
      </c>
      <c r="B4" s="132" t="s">
        <v>2</v>
      </c>
      <c r="C4" s="144" t="s">
        <v>153</v>
      </c>
      <c r="D4" s="49" t="s">
        <v>183</v>
      </c>
      <c r="E4" s="39" t="s">
        <v>160</v>
      </c>
      <c r="F4" s="42" t="s">
        <v>186</v>
      </c>
      <c r="G4" s="146" t="s">
        <v>161</v>
      </c>
      <c r="H4" s="48" t="s">
        <v>162</v>
      </c>
      <c r="I4" s="142">
        <v>6.9</v>
      </c>
      <c r="J4" s="142">
        <v>2.6</v>
      </c>
      <c r="K4" s="142">
        <v>2</v>
      </c>
      <c r="L4" s="142">
        <v>2.7</v>
      </c>
      <c r="M4" s="142">
        <v>0</v>
      </c>
      <c r="N4" s="206">
        <f>I4*70+J4*75+K4*25+L4*45+M4*60</f>
        <v>849.5</v>
      </c>
      <c r="P4"/>
    </row>
    <row r="5" spans="1:14" s="4" customFormat="1" ht="7.5" customHeight="1">
      <c r="A5" s="138"/>
      <c r="B5" s="120"/>
      <c r="C5" s="145"/>
      <c r="D5" s="17" t="s">
        <v>184</v>
      </c>
      <c r="E5" s="18" t="s">
        <v>36</v>
      </c>
      <c r="F5" s="17" t="s">
        <v>187</v>
      </c>
      <c r="G5" s="147"/>
      <c r="H5" s="16" t="s">
        <v>39</v>
      </c>
      <c r="I5" s="143"/>
      <c r="J5" s="118"/>
      <c r="K5" s="118"/>
      <c r="L5" s="118"/>
      <c r="M5" s="118"/>
      <c r="N5" s="207"/>
    </row>
    <row r="6" spans="1:16" ht="26.25" customHeight="1">
      <c r="A6" s="154">
        <v>42978</v>
      </c>
      <c r="B6" s="130" t="s">
        <v>3</v>
      </c>
      <c r="C6" s="151" t="s">
        <v>37</v>
      </c>
      <c r="D6" s="98" t="s">
        <v>154</v>
      </c>
      <c r="E6" s="68" t="s">
        <v>155</v>
      </c>
      <c r="F6" s="99" t="s">
        <v>156</v>
      </c>
      <c r="G6" s="141" t="s">
        <v>6</v>
      </c>
      <c r="H6" s="82" t="s">
        <v>43</v>
      </c>
      <c r="I6" s="150">
        <v>6</v>
      </c>
      <c r="J6" s="148">
        <v>2.7</v>
      </c>
      <c r="K6" s="148">
        <v>2</v>
      </c>
      <c r="L6" s="148">
        <v>2.7</v>
      </c>
      <c r="M6" s="148">
        <v>1</v>
      </c>
      <c r="N6" s="208">
        <f>I6*70+J6*75+K6*25+L6*45+M6*60</f>
        <v>854</v>
      </c>
      <c r="P6"/>
    </row>
    <row r="7" spans="1:14" s="4" customFormat="1" ht="7.5" customHeight="1">
      <c r="A7" s="116"/>
      <c r="B7" s="130"/>
      <c r="C7" s="152"/>
      <c r="D7" s="71" t="s">
        <v>157</v>
      </c>
      <c r="E7" s="71" t="s">
        <v>158</v>
      </c>
      <c r="F7" s="71" t="s">
        <v>159</v>
      </c>
      <c r="G7" s="141"/>
      <c r="H7" s="100" t="s">
        <v>25</v>
      </c>
      <c r="I7" s="150"/>
      <c r="J7" s="148"/>
      <c r="K7" s="148"/>
      <c r="L7" s="148"/>
      <c r="M7" s="148"/>
      <c r="N7" s="208"/>
    </row>
    <row r="8" spans="1:17" ht="26.25" customHeight="1">
      <c r="A8" s="154">
        <v>42979</v>
      </c>
      <c r="B8" s="130" t="s">
        <v>9</v>
      </c>
      <c r="C8" s="151" t="s">
        <v>10</v>
      </c>
      <c r="D8" s="57" t="s">
        <v>188</v>
      </c>
      <c r="E8" s="58" t="s">
        <v>116</v>
      </c>
      <c r="F8" s="59" t="s">
        <v>133</v>
      </c>
      <c r="G8" s="141" t="s">
        <v>6</v>
      </c>
      <c r="H8" s="60"/>
      <c r="I8" s="150">
        <v>6.9</v>
      </c>
      <c r="J8" s="148">
        <v>2.5</v>
      </c>
      <c r="K8" s="148">
        <v>2</v>
      </c>
      <c r="L8" s="148">
        <v>2.8</v>
      </c>
      <c r="M8" s="148">
        <v>0</v>
      </c>
      <c r="N8" s="208">
        <f>I8*70+J8*75+K8*25+L8*45+M8*60</f>
        <v>846.5</v>
      </c>
      <c r="Q8"/>
    </row>
    <row r="9" spans="1:14" s="4" customFormat="1" ht="7.5" customHeight="1" thickBot="1">
      <c r="A9" s="158"/>
      <c r="B9" s="134"/>
      <c r="C9" s="153"/>
      <c r="D9" s="61" t="s">
        <v>189</v>
      </c>
      <c r="E9" s="61" t="s">
        <v>38</v>
      </c>
      <c r="F9" s="62" t="s">
        <v>93</v>
      </c>
      <c r="G9" s="155"/>
      <c r="H9" s="61"/>
      <c r="I9" s="156"/>
      <c r="J9" s="149"/>
      <c r="K9" s="149"/>
      <c r="L9" s="149"/>
      <c r="M9" s="149"/>
      <c r="N9" s="209"/>
    </row>
    <row r="10" spans="1:16" ht="26.25" customHeight="1">
      <c r="A10" s="137">
        <v>42982</v>
      </c>
      <c r="B10" s="132" t="s">
        <v>0</v>
      </c>
      <c r="C10" s="171" t="s">
        <v>27</v>
      </c>
      <c r="D10" s="49" t="s">
        <v>190</v>
      </c>
      <c r="E10" s="39" t="s">
        <v>117</v>
      </c>
      <c r="F10" s="40" t="s">
        <v>118</v>
      </c>
      <c r="G10" s="139" t="s">
        <v>5</v>
      </c>
      <c r="H10" s="31" t="s">
        <v>44</v>
      </c>
      <c r="I10" s="142">
        <v>6.9</v>
      </c>
      <c r="J10" s="142">
        <v>2.6</v>
      </c>
      <c r="K10" s="142">
        <v>2</v>
      </c>
      <c r="L10" s="142">
        <v>2.7</v>
      </c>
      <c r="M10" s="142">
        <v>0</v>
      </c>
      <c r="N10" s="206">
        <f>I10*70+J10*75+K10*25+L10*45+M10*60</f>
        <v>849.5</v>
      </c>
      <c r="P10"/>
    </row>
    <row r="11" spans="1:14" s="4" customFormat="1" ht="11.25" customHeight="1">
      <c r="A11" s="138"/>
      <c r="B11" s="120"/>
      <c r="C11" s="172"/>
      <c r="D11" s="17" t="s">
        <v>40</v>
      </c>
      <c r="E11" s="18" t="s">
        <v>41</v>
      </c>
      <c r="F11" s="15" t="s">
        <v>42</v>
      </c>
      <c r="G11" s="140"/>
      <c r="H11" s="19" t="s">
        <v>45</v>
      </c>
      <c r="I11" s="143"/>
      <c r="J11" s="118"/>
      <c r="K11" s="118"/>
      <c r="L11" s="118"/>
      <c r="M11" s="118"/>
      <c r="N11" s="207"/>
    </row>
    <row r="12" spans="1:16" ht="26.25" customHeight="1">
      <c r="A12" s="117">
        <v>42983</v>
      </c>
      <c r="B12" s="130" t="s">
        <v>1</v>
      </c>
      <c r="C12" s="151" t="s">
        <v>10</v>
      </c>
      <c r="D12" s="63" t="s">
        <v>108</v>
      </c>
      <c r="E12" s="64" t="s">
        <v>140</v>
      </c>
      <c r="F12" s="65" t="s">
        <v>138</v>
      </c>
      <c r="G12" s="141" t="s">
        <v>6</v>
      </c>
      <c r="H12" s="60" t="s">
        <v>51</v>
      </c>
      <c r="I12" s="148">
        <v>6.1</v>
      </c>
      <c r="J12" s="148">
        <v>2.5</v>
      </c>
      <c r="K12" s="148">
        <v>2</v>
      </c>
      <c r="L12" s="148">
        <v>2.8</v>
      </c>
      <c r="M12" s="148">
        <v>1</v>
      </c>
      <c r="N12" s="208">
        <f>I12*70+J12*75+K12*25+L12*45+M12*60</f>
        <v>850.5</v>
      </c>
      <c r="P12"/>
    </row>
    <row r="13" spans="1:14" s="4" customFormat="1" ht="7.5" customHeight="1">
      <c r="A13" s="117"/>
      <c r="B13" s="130"/>
      <c r="C13" s="152"/>
      <c r="D13" s="66" t="s">
        <v>46</v>
      </c>
      <c r="E13" s="66" t="s">
        <v>47</v>
      </c>
      <c r="F13" s="67" t="s">
        <v>48</v>
      </c>
      <c r="G13" s="141"/>
      <c r="H13" s="67" t="s">
        <v>52</v>
      </c>
      <c r="I13" s="150"/>
      <c r="J13" s="148"/>
      <c r="K13" s="148"/>
      <c r="L13" s="148"/>
      <c r="M13" s="148"/>
      <c r="N13" s="208"/>
    </row>
    <row r="14" spans="1:18" ht="36" customHeight="1">
      <c r="A14" s="137">
        <v>42984</v>
      </c>
      <c r="B14" s="132" t="s">
        <v>2</v>
      </c>
      <c r="C14" s="144" t="s">
        <v>163</v>
      </c>
      <c r="D14" s="49" t="s">
        <v>164</v>
      </c>
      <c r="E14" s="39" t="s">
        <v>182</v>
      </c>
      <c r="F14" s="42" t="s">
        <v>191</v>
      </c>
      <c r="G14" s="146" t="s">
        <v>161</v>
      </c>
      <c r="H14" s="23" t="s">
        <v>166</v>
      </c>
      <c r="I14" s="143">
        <v>6.9</v>
      </c>
      <c r="J14" s="118">
        <v>2.6</v>
      </c>
      <c r="K14" s="118">
        <v>2</v>
      </c>
      <c r="L14" s="118">
        <v>2.7</v>
      </c>
      <c r="M14" s="118">
        <v>0</v>
      </c>
      <c r="N14" s="207">
        <f>I14*70+J14*75+K14*25+L14*45+M14*60</f>
        <v>849.5</v>
      </c>
      <c r="P14"/>
      <c r="R14"/>
    </row>
    <row r="15" spans="1:14" s="4" customFormat="1" ht="7.5" customHeight="1">
      <c r="A15" s="138"/>
      <c r="B15" s="120"/>
      <c r="C15" s="145"/>
      <c r="D15" s="17" t="s">
        <v>165</v>
      </c>
      <c r="E15" s="18" t="s">
        <v>50</v>
      </c>
      <c r="F15" s="17" t="s">
        <v>192</v>
      </c>
      <c r="G15" s="147"/>
      <c r="H15" s="16" t="s">
        <v>57</v>
      </c>
      <c r="I15" s="143"/>
      <c r="J15" s="118"/>
      <c r="K15" s="118"/>
      <c r="L15" s="118"/>
      <c r="M15" s="118"/>
      <c r="N15" s="207"/>
    </row>
    <row r="16" spans="1:14" ht="26.25" customHeight="1">
      <c r="A16" s="117">
        <v>42985</v>
      </c>
      <c r="B16" s="130" t="s">
        <v>3</v>
      </c>
      <c r="C16" s="151" t="s">
        <v>10</v>
      </c>
      <c r="D16" s="101" t="s">
        <v>193</v>
      </c>
      <c r="E16" s="84" t="s">
        <v>146</v>
      </c>
      <c r="F16" s="58" t="s">
        <v>119</v>
      </c>
      <c r="G16" s="141" t="s">
        <v>6</v>
      </c>
      <c r="H16" s="86" t="s">
        <v>55</v>
      </c>
      <c r="I16" s="150">
        <v>6</v>
      </c>
      <c r="J16" s="148">
        <v>2.6</v>
      </c>
      <c r="K16" s="148">
        <v>2</v>
      </c>
      <c r="L16" s="148">
        <v>2.6</v>
      </c>
      <c r="M16" s="148">
        <v>1</v>
      </c>
      <c r="N16" s="208">
        <f>I16*70+J16*75+K16*25+L16*45+M16*60</f>
        <v>842</v>
      </c>
    </row>
    <row r="17" spans="1:20" s="4" customFormat="1" ht="7.5" customHeight="1">
      <c r="A17" s="117"/>
      <c r="B17" s="130"/>
      <c r="C17" s="152"/>
      <c r="D17" s="83" t="s">
        <v>194</v>
      </c>
      <c r="E17" s="83" t="s">
        <v>145</v>
      </c>
      <c r="F17" s="67" t="s">
        <v>139</v>
      </c>
      <c r="G17" s="141"/>
      <c r="H17" s="67" t="s">
        <v>53</v>
      </c>
      <c r="I17" s="150"/>
      <c r="J17" s="148"/>
      <c r="K17" s="148"/>
      <c r="L17" s="148"/>
      <c r="M17" s="148"/>
      <c r="N17" s="208"/>
      <c r="T17"/>
    </row>
    <row r="18" spans="1:17" ht="26.25" customHeight="1">
      <c r="A18" s="138">
        <v>42986</v>
      </c>
      <c r="B18" s="119" t="s">
        <v>4</v>
      </c>
      <c r="C18" s="123" t="s">
        <v>54</v>
      </c>
      <c r="D18" s="102" t="s">
        <v>182</v>
      </c>
      <c r="E18" s="103" t="s">
        <v>120</v>
      </c>
      <c r="F18" s="104" t="s">
        <v>151</v>
      </c>
      <c r="G18" s="162" t="s">
        <v>6</v>
      </c>
      <c r="H18" s="23"/>
      <c r="I18" s="143">
        <v>6.9</v>
      </c>
      <c r="J18" s="118">
        <v>2.6</v>
      </c>
      <c r="K18" s="118">
        <v>2</v>
      </c>
      <c r="L18" s="118">
        <v>2.7</v>
      </c>
      <c r="M18" s="118">
        <v>0</v>
      </c>
      <c r="N18" s="207">
        <f>I18*70+J18*75+K18*25+L18*45+M18*60</f>
        <v>849.5</v>
      </c>
      <c r="P18"/>
      <c r="Q18"/>
    </row>
    <row r="19" spans="1:14" s="4" customFormat="1" ht="7.5" customHeight="1" thickBot="1">
      <c r="A19" s="169"/>
      <c r="B19" s="164"/>
      <c r="C19" s="165"/>
      <c r="D19" s="50" t="s">
        <v>195</v>
      </c>
      <c r="E19" s="105" t="s">
        <v>56</v>
      </c>
      <c r="F19" s="21" t="s">
        <v>152</v>
      </c>
      <c r="G19" s="163"/>
      <c r="H19" s="25"/>
      <c r="I19" s="157"/>
      <c r="J19" s="170"/>
      <c r="K19" s="170"/>
      <c r="L19" s="170"/>
      <c r="M19" s="170"/>
      <c r="N19" s="210"/>
    </row>
    <row r="20" spans="1:14" ht="26.25" customHeight="1">
      <c r="A20" s="137">
        <v>42989</v>
      </c>
      <c r="B20" s="132" t="s">
        <v>0</v>
      </c>
      <c r="C20" s="171" t="s">
        <v>8</v>
      </c>
      <c r="D20" s="106" t="s">
        <v>196</v>
      </c>
      <c r="E20" s="41" t="s">
        <v>121</v>
      </c>
      <c r="F20" s="42" t="s">
        <v>122</v>
      </c>
      <c r="G20" s="146" t="s">
        <v>5</v>
      </c>
      <c r="H20" s="23" t="s">
        <v>49</v>
      </c>
      <c r="I20" s="166">
        <v>6.9</v>
      </c>
      <c r="J20" s="142">
        <v>2.7</v>
      </c>
      <c r="K20" s="142">
        <v>2</v>
      </c>
      <c r="L20" s="142">
        <v>2.7</v>
      </c>
      <c r="M20" s="142">
        <v>0</v>
      </c>
      <c r="N20" s="206">
        <f>I20*70+J20*75+K20*25+L20*45+M20*60</f>
        <v>857</v>
      </c>
    </row>
    <row r="21" spans="1:14" s="4" customFormat="1" ht="7.5" customHeight="1">
      <c r="A21" s="138"/>
      <c r="B21" s="119"/>
      <c r="C21" s="124"/>
      <c r="D21" s="16" t="s">
        <v>197</v>
      </c>
      <c r="E21" s="107" t="s">
        <v>32</v>
      </c>
      <c r="F21" s="17" t="s">
        <v>58</v>
      </c>
      <c r="G21" s="147"/>
      <c r="H21" s="16" t="s">
        <v>26</v>
      </c>
      <c r="I21" s="143"/>
      <c r="J21" s="118"/>
      <c r="K21" s="118"/>
      <c r="L21" s="118"/>
      <c r="M21" s="118"/>
      <c r="N21" s="207"/>
    </row>
    <row r="22" spans="1:14" s="4" customFormat="1" ht="26.25" customHeight="1">
      <c r="A22" s="117">
        <v>42990</v>
      </c>
      <c r="B22" s="130" t="s">
        <v>1</v>
      </c>
      <c r="C22" s="151" t="s">
        <v>21</v>
      </c>
      <c r="D22" s="58" t="s">
        <v>59</v>
      </c>
      <c r="E22" s="72" t="s">
        <v>148</v>
      </c>
      <c r="F22" s="58" t="s">
        <v>141</v>
      </c>
      <c r="G22" s="141" t="s">
        <v>6</v>
      </c>
      <c r="H22" s="86" t="s">
        <v>34</v>
      </c>
      <c r="I22" s="173">
        <v>5.9</v>
      </c>
      <c r="J22" s="159">
        <v>2.7</v>
      </c>
      <c r="K22" s="159">
        <v>2</v>
      </c>
      <c r="L22" s="159">
        <v>2.8</v>
      </c>
      <c r="M22" s="159">
        <v>1</v>
      </c>
      <c r="N22" s="211">
        <f>I22*70+J22*75+K22*25+L22*45+M22*60</f>
        <v>851.5</v>
      </c>
    </row>
    <row r="23" spans="1:14" s="4" customFormat="1" ht="8.25" customHeight="1">
      <c r="A23" s="117"/>
      <c r="B23" s="130"/>
      <c r="C23" s="136"/>
      <c r="D23" s="67" t="s">
        <v>60</v>
      </c>
      <c r="E23" s="67" t="s">
        <v>149</v>
      </c>
      <c r="F23" s="67" t="s">
        <v>28</v>
      </c>
      <c r="G23" s="141"/>
      <c r="H23" s="73" t="s">
        <v>20</v>
      </c>
      <c r="I23" s="173"/>
      <c r="J23" s="159"/>
      <c r="K23" s="159"/>
      <c r="L23" s="159"/>
      <c r="M23" s="159"/>
      <c r="N23" s="211"/>
    </row>
    <row r="24" spans="1:18" ht="36" customHeight="1">
      <c r="A24" s="116">
        <v>42991</v>
      </c>
      <c r="B24" s="129" t="s">
        <v>2</v>
      </c>
      <c r="C24" s="203" t="s">
        <v>167</v>
      </c>
      <c r="D24" s="87" t="s">
        <v>198</v>
      </c>
      <c r="E24" s="64" t="s">
        <v>168</v>
      </c>
      <c r="F24" s="69" t="s">
        <v>169</v>
      </c>
      <c r="G24" s="189" t="s">
        <v>161</v>
      </c>
      <c r="H24" s="60" t="s">
        <v>171</v>
      </c>
      <c r="I24" s="150">
        <v>6.8</v>
      </c>
      <c r="J24" s="148">
        <v>2.9</v>
      </c>
      <c r="K24" s="148">
        <v>2</v>
      </c>
      <c r="L24" s="148">
        <v>2.5</v>
      </c>
      <c r="M24" s="148">
        <v>0</v>
      </c>
      <c r="N24" s="208">
        <f>I24*70+J24*75+K24*25+L24*45+M24*60</f>
        <v>856</v>
      </c>
      <c r="P24"/>
      <c r="R24"/>
    </row>
    <row r="25" spans="1:14" ht="7.5" customHeight="1">
      <c r="A25" s="117"/>
      <c r="B25" s="130"/>
      <c r="C25" s="204"/>
      <c r="D25" s="71" t="s">
        <v>199</v>
      </c>
      <c r="E25" s="66" t="s">
        <v>61</v>
      </c>
      <c r="F25" s="71" t="s">
        <v>170</v>
      </c>
      <c r="G25" s="190"/>
      <c r="H25" s="67" t="s">
        <v>7</v>
      </c>
      <c r="I25" s="150"/>
      <c r="J25" s="148"/>
      <c r="K25" s="148"/>
      <c r="L25" s="148"/>
      <c r="M25" s="148"/>
      <c r="N25" s="208"/>
    </row>
    <row r="26" spans="1:16" ht="25.5" customHeight="1">
      <c r="A26" s="138">
        <v>42992</v>
      </c>
      <c r="B26" s="119" t="s">
        <v>3</v>
      </c>
      <c r="C26" s="127" t="s">
        <v>10</v>
      </c>
      <c r="D26" s="51" t="s">
        <v>62</v>
      </c>
      <c r="E26" s="35" t="s">
        <v>123</v>
      </c>
      <c r="F26" s="43" t="s">
        <v>124</v>
      </c>
      <c r="G26" s="167" t="s">
        <v>6</v>
      </c>
      <c r="H26" s="24" t="s">
        <v>29</v>
      </c>
      <c r="I26" s="143">
        <v>5.9</v>
      </c>
      <c r="J26" s="118">
        <v>2.7</v>
      </c>
      <c r="K26" s="118">
        <v>2</v>
      </c>
      <c r="L26" s="118">
        <v>2.6</v>
      </c>
      <c r="M26" s="118">
        <v>1</v>
      </c>
      <c r="N26" s="207">
        <f>I26*70+J26*75+K26*25+L26*45+M26*60</f>
        <v>842.5</v>
      </c>
      <c r="P26"/>
    </row>
    <row r="27" spans="1:14" s="4" customFormat="1" ht="7.5" customHeight="1">
      <c r="A27" s="138"/>
      <c r="B27" s="120"/>
      <c r="C27" s="128"/>
      <c r="D27" s="52" t="s">
        <v>63</v>
      </c>
      <c r="E27" s="16" t="s">
        <v>64</v>
      </c>
      <c r="F27" s="19" t="s">
        <v>65</v>
      </c>
      <c r="G27" s="140"/>
      <c r="H27" s="46" t="s">
        <v>30</v>
      </c>
      <c r="I27" s="143"/>
      <c r="J27" s="118"/>
      <c r="K27" s="118"/>
      <c r="L27" s="118"/>
      <c r="M27" s="118"/>
      <c r="N27" s="207"/>
    </row>
    <row r="28" spans="1:17" ht="25.5" customHeight="1">
      <c r="A28" s="116">
        <v>42993</v>
      </c>
      <c r="B28" s="129" t="s">
        <v>4</v>
      </c>
      <c r="C28" s="194" t="s">
        <v>10</v>
      </c>
      <c r="D28" s="108" t="s">
        <v>200</v>
      </c>
      <c r="E28" s="109" t="s">
        <v>125</v>
      </c>
      <c r="F28" s="110" t="s">
        <v>126</v>
      </c>
      <c r="G28" s="196" t="s">
        <v>6</v>
      </c>
      <c r="H28" s="60"/>
      <c r="I28" s="198">
        <v>6.9</v>
      </c>
      <c r="J28" s="174">
        <v>2.6</v>
      </c>
      <c r="K28" s="174">
        <v>2</v>
      </c>
      <c r="L28" s="174">
        <v>2.7</v>
      </c>
      <c r="M28" s="174">
        <v>0</v>
      </c>
      <c r="N28" s="212">
        <f>I28*70+J28*75+K28*25+L28*45+M28*60</f>
        <v>849.5</v>
      </c>
      <c r="P28"/>
      <c r="Q28"/>
    </row>
    <row r="29" spans="1:14" s="4" customFormat="1" ht="7.5" customHeight="1" thickBot="1">
      <c r="A29" s="193"/>
      <c r="B29" s="134"/>
      <c r="C29" s="195"/>
      <c r="D29" s="95" t="s">
        <v>203</v>
      </c>
      <c r="E29" s="93" t="s">
        <v>67</v>
      </c>
      <c r="F29" s="61" t="s">
        <v>66</v>
      </c>
      <c r="G29" s="197"/>
      <c r="H29" s="61"/>
      <c r="I29" s="199"/>
      <c r="J29" s="175"/>
      <c r="K29" s="175"/>
      <c r="L29" s="175"/>
      <c r="M29" s="175"/>
      <c r="N29" s="213"/>
    </row>
    <row r="30" spans="1:14" ht="26.25" customHeight="1">
      <c r="A30" s="137">
        <v>42996</v>
      </c>
      <c r="B30" s="28" t="s">
        <v>0</v>
      </c>
      <c r="C30" s="123" t="s">
        <v>10</v>
      </c>
      <c r="D30" s="38" t="s">
        <v>109</v>
      </c>
      <c r="E30" s="36" t="s">
        <v>127</v>
      </c>
      <c r="F30" s="42" t="s">
        <v>128</v>
      </c>
      <c r="G30" s="139" t="s">
        <v>5</v>
      </c>
      <c r="H30" s="53" t="s">
        <v>84</v>
      </c>
      <c r="I30" s="29">
        <v>6.8</v>
      </c>
      <c r="J30" s="30">
        <v>2.6</v>
      </c>
      <c r="K30" s="30">
        <v>2</v>
      </c>
      <c r="L30" s="30">
        <v>2.9</v>
      </c>
      <c r="M30" s="30">
        <v>0</v>
      </c>
      <c r="N30" s="214">
        <f>I30*70+J30*75+K30*25+L30*45+M30*60</f>
        <v>851.5</v>
      </c>
    </row>
    <row r="31" spans="1:14" ht="7.5" customHeight="1">
      <c r="A31" s="138"/>
      <c r="B31" s="20"/>
      <c r="C31" s="124"/>
      <c r="D31" s="17" t="s">
        <v>69</v>
      </c>
      <c r="E31" s="15" t="s">
        <v>70</v>
      </c>
      <c r="F31" s="17" t="s">
        <v>71</v>
      </c>
      <c r="G31" s="140"/>
      <c r="H31" s="37" t="s">
        <v>24</v>
      </c>
      <c r="I31" s="26"/>
      <c r="J31" s="27"/>
      <c r="K31" s="27"/>
      <c r="L31" s="27"/>
      <c r="M31" s="27"/>
      <c r="N31" s="215"/>
    </row>
    <row r="32" spans="1:14" ht="26.25" customHeight="1">
      <c r="A32" s="117">
        <v>42997</v>
      </c>
      <c r="B32" s="74" t="s">
        <v>1</v>
      </c>
      <c r="C32" s="125" t="s">
        <v>68</v>
      </c>
      <c r="D32" s="65" t="s">
        <v>110</v>
      </c>
      <c r="E32" s="58" t="s">
        <v>129</v>
      </c>
      <c r="F32" s="111" t="s">
        <v>74</v>
      </c>
      <c r="G32" s="191" t="s">
        <v>6</v>
      </c>
      <c r="H32" s="60" t="s">
        <v>201</v>
      </c>
      <c r="I32" s="75">
        <v>6.1</v>
      </c>
      <c r="J32" s="76">
        <v>2.6</v>
      </c>
      <c r="K32" s="76">
        <v>2</v>
      </c>
      <c r="L32" s="76">
        <v>2.7</v>
      </c>
      <c r="M32" s="76">
        <v>1</v>
      </c>
      <c r="N32" s="216">
        <f>I32*70+J32*75+K32*25+L32*45+M32*60</f>
        <v>853.5</v>
      </c>
    </row>
    <row r="33" spans="1:14" ht="7.5" customHeight="1">
      <c r="A33" s="117"/>
      <c r="B33" s="77"/>
      <c r="C33" s="126"/>
      <c r="D33" s="67" t="s">
        <v>72</v>
      </c>
      <c r="E33" s="67" t="s">
        <v>73</v>
      </c>
      <c r="F33" s="67" t="s">
        <v>75</v>
      </c>
      <c r="G33" s="192"/>
      <c r="H33" s="78" t="s">
        <v>202</v>
      </c>
      <c r="I33" s="75"/>
      <c r="J33" s="76"/>
      <c r="K33" s="76"/>
      <c r="L33" s="76"/>
      <c r="M33" s="76"/>
      <c r="N33" s="216"/>
    </row>
    <row r="34" spans="1:17" ht="36" customHeight="1">
      <c r="A34" s="137">
        <v>42998</v>
      </c>
      <c r="B34" s="132" t="s">
        <v>2</v>
      </c>
      <c r="C34" s="144" t="s">
        <v>172</v>
      </c>
      <c r="D34" s="49" t="s">
        <v>204</v>
      </c>
      <c r="E34" s="39" t="s">
        <v>173</v>
      </c>
      <c r="F34" s="42" t="s">
        <v>174</v>
      </c>
      <c r="G34" s="146" t="s">
        <v>161</v>
      </c>
      <c r="H34" s="23" t="s">
        <v>176</v>
      </c>
      <c r="I34" s="55">
        <v>6.8</v>
      </c>
      <c r="J34" s="56">
        <v>2.7</v>
      </c>
      <c r="K34" s="56">
        <v>2</v>
      </c>
      <c r="L34" s="56">
        <v>2.7</v>
      </c>
      <c r="M34" s="56">
        <v>0</v>
      </c>
      <c r="N34" s="217">
        <f>I34*70+J34*75+K34*25+L34*45+M34*60</f>
        <v>850</v>
      </c>
      <c r="Q34" s="44"/>
    </row>
    <row r="35" spans="1:17" ht="7.5" customHeight="1">
      <c r="A35" s="138"/>
      <c r="B35" s="120"/>
      <c r="C35" s="145"/>
      <c r="D35" s="17" t="s">
        <v>147</v>
      </c>
      <c r="E35" s="18" t="s">
        <v>76</v>
      </c>
      <c r="F35" s="17" t="s">
        <v>175</v>
      </c>
      <c r="G35" s="147"/>
      <c r="H35" s="16" t="s">
        <v>31</v>
      </c>
      <c r="I35" s="47"/>
      <c r="J35" s="47"/>
      <c r="K35" s="47"/>
      <c r="L35" s="47"/>
      <c r="M35" s="47"/>
      <c r="N35" s="214"/>
      <c r="Q35" s="45"/>
    </row>
    <row r="36" spans="1:14" ht="26.25" customHeight="1">
      <c r="A36" s="117">
        <v>42999</v>
      </c>
      <c r="B36" s="130" t="s">
        <v>3</v>
      </c>
      <c r="C36" s="135" t="s">
        <v>77</v>
      </c>
      <c r="D36" s="79" t="s">
        <v>111</v>
      </c>
      <c r="E36" s="80" t="s">
        <v>79</v>
      </c>
      <c r="F36" s="81" t="s">
        <v>22</v>
      </c>
      <c r="G36" s="189" t="s">
        <v>6</v>
      </c>
      <c r="H36" s="82" t="s">
        <v>81</v>
      </c>
      <c r="I36" s="150">
        <v>6.1</v>
      </c>
      <c r="J36" s="148">
        <v>2.6</v>
      </c>
      <c r="K36" s="148">
        <v>2</v>
      </c>
      <c r="L36" s="148">
        <v>2.8</v>
      </c>
      <c r="M36" s="148">
        <v>1</v>
      </c>
      <c r="N36" s="208">
        <f>I36*70+J36*75+K36*25+L36*45+M36*60</f>
        <v>858</v>
      </c>
    </row>
    <row r="37" spans="1:16" ht="7.5" customHeight="1">
      <c r="A37" s="117"/>
      <c r="B37" s="130"/>
      <c r="C37" s="136"/>
      <c r="D37" s="83" t="s">
        <v>78</v>
      </c>
      <c r="E37" s="83" t="s">
        <v>80</v>
      </c>
      <c r="F37" s="71" t="s">
        <v>23</v>
      </c>
      <c r="G37" s="141"/>
      <c r="H37" s="83" t="s">
        <v>82</v>
      </c>
      <c r="I37" s="150"/>
      <c r="J37" s="148"/>
      <c r="K37" s="148"/>
      <c r="L37" s="148"/>
      <c r="M37" s="148"/>
      <c r="N37" s="208"/>
      <c r="P37"/>
    </row>
    <row r="38" spans="1:16" ht="26.25" customHeight="1">
      <c r="A38" s="138">
        <v>43000</v>
      </c>
      <c r="B38" s="119" t="s">
        <v>4</v>
      </c>
      <c r="C38" s="123" t="s">
        <v>10</v>
      </c>
      <c r="D38" s="54" t="s">
        <v>205</v>
      </c>
      <c r="E38" s="41" t="s">
        <v>130</v>
      </c>
      <c r="F38" s="14" t="s">
        <v>207</v>
      </c>
      <c r="G38" s="121" t="s">
        <v>6</v>
      </c>
      <c r="H38" s="24"/>
      <c r="I38" s="187">
        <v>6.8</v>
      </c>
      <c r="J38" s="185">
        <v>2.7</v>
      </c>
      <c r="K38" s="185">
        <v>2</v>
      </c>
      <c r="L38" s="185">
        <v>2.6</v>
      </c>
      <c r="M38" s="185">
        <v>0</v>
      </c>
      <c r="N38" s="218">
        <f>I38*70+J38*75+K38*25+L38*45+M38*60</f>
        <v>845.5</v>
      </c>
      <c r="P38"/>
    </row>
    <row r="39" spans="1:14" ht="7.5" customHeight="1" thickBot="1">
      <c r="A39" s="169"/>
      <c r="B39" s="164"/>
      <c r="C39" s="165"/>
      <c r="D39" s="21" t="s">
        <v>206</v>
      </c>
      <c r="E39" s="21" t="s">
        <v>83</v>
      </c>
      <c r="F39" s="22" t="s">
        <v>208</v>
      </c>
      <c r="G39" s="122"/>
      <c r="H39" s="19"/>
      <c r="I39" s="188"/>
      <c r="J39" s="186"/>
      <c r="K39" s="186"/>
      <c r="L39" s="186"/>
      <c r="M39" s="186"/>
      <c r="N39" s="219"/>
    </row>
    <row r="40" spans="1:14" ht="26.25" customHeight="1">
      <c r="A40" s="116">
        <v>43003</v>
      </c>
      <c r="B40" s="129" t="s">
        <v>0</v>
      </c>
      <c r="C40" s="151" t="s">
        <v>10</v>
      </c>
      <c r="D40" s="79" t="s">
        <v>112</v>
      </c>
      <c r="E40" s="84" t="s">
        <v>131</v>
      </c>
      <c r="F40" s="84" t="s">
        <v>132</v>
      </c>
      <c r="G40" s="189" t="s">
        <v>5</v>
      </c>
      <c r="H40" s="85" t="s">
        <v>144</v>
      </c>
      <c r="I40" s="184">
        <v>6.9</v>
      </c>
      <c r="J40" s="184">
        <v>2.6</v>
      </c>
      <c r="K40" s="184">
        <v>2</v>
      </c>
      <c r="L40" s="184">
        <v>2.7</v>
      </c>
      <c r="M40" s="184">
        <v>0</v>
      </c>
      <c r="N40" s="220">
        <f>I40*70+J40*75+K40*25+L40*45+M40*60</f>
        <v>849.5</v>
      </c>
    </row>
    <row r="41" spans="1:14" s="4" customFormat="1" ht="11.25" customHeight="1">
      <c r="A41" s="117"/>
      <c r="B41" s="130"/>
      <c r="C41" s="152"/>
      <c r="D41" s="83" t="s">
        <v>85</v>
      </c>
      <c r="E41" s="83" t="s">
        <v>86</v>
      </c>
      <c r="F41" s="83" t="s">
        <v>87</v>
      </c>
      <c r="G41" s="190"/>
      <c r="H41" s="66" t="s">
        <v>88</v>
      </c>
      <c r="I41" s="150"/>
      <c r="J41" s="148"/>
      <c r="K41" s="148"/>
      <c r="L41" s="148"/>
      <c r="M41" s="148"/>
      <c r="N41" s="208"/>
    </row>
    <row r="42" spans="1:16" ht="26.25" customHeight="1">
      <c r="A42" s="154">
        <v>43004</v>
      </c>
      <c r="B42" s="130" t="s">
        <v>1</v>
      </c>
      <c r="C42" s="151" t="s">
        <v>89</v>
      </c>
      <c r="D42" s="65" t="s">
        <v>113</v>
      </c>
      <c r="E42" s="96" t="s">
        <v>92</v>
      </c>
      <c r="F42" s="94" t="s">
        <v>133</v>
      </c>
      <c r="G42" s="141" t="s">
        <v>6</v>
      </c>
      <c r="H42" s="86" t="s">
        <v>94</v>
      </c>
      <c r="I42" s="148">
        <v>6.1</v>
      </c>
      <c r="J42" s="148">
        <v>2.5</v>
      </c>
      <c r="K42" s="148">
        <v>2</v>
      </c>
      <c r="L42" s="148">
        <v>2.8</v>
      </c>
      <c r="M42" s="148">
        <v>1</v>
      </c>
      <c r="N42" s="208">
        <f>I42*70+J42*75+K42*25+L42*45+M42*60</f>
        <v>850.5</v>
      </c>
      <c r="P42"/>
    </row>
    <row r="43" spans="1:14" s="4" customFormat="1" ht="7.5" customHeight="1">
      <c r="A43" s="116"/>
      <c r="B43" s="130"/>
      <c r="C43" s="152"/>
      <c r="D43" s="67" t="s">
        <v>90</v>
      </c>
      <c r="E43" s="66" t="s">
        <v>91</v>
      </c>
      <c r="F43" s="78" t="s">
        <v>93</v>
      </c>
      <c r="G43" s="141"/>
      <c r="H43" s="67" t="s">
        <v>95</v>
      </c>
      <c r="I43" s="150"/>
      <c r="J43" s="148"/>
      <c r="K43" s="148"/>
      <c r="L43" s="148"/>
      <c r="M43" s="148"/>
      <c r="N43" s="208"/>
    </row>
    <row r="44" spans="1:14" ht="36" customHeight="1">
      <c r="A44" s="137">
        <v>43005</v>
      </c>
      <c r="B44" s="132" t="s">
        <v>2</v>
      </c>
      <c r="C44" s="144" t="s">
        <v>177</v>
      </c>
      <c r="D44" s="49" t="s">
        <v>178</v>
      </c>
      <c r="E44" s="112" t="s">
        <v>179</v>
      </c>
      <c r="F44" s="42" t="s">
        <v>209</v>
      </c>
      <c r="G44" s="146" t="s">
        <v>161</v>
      </c>
      <c r="H44" s="23" t="s">
        <v>181</v>
      </c>
      <c r="I44" s="113">
        <v>6.8</v>
      </c>
      <c r="J44" s="114">
        <v>2.7</v>
      </c>
      <c r="K44" s="114">
        <v>2</v>
      </c>
      <c r="L44" s="114">
        <v>2.7</v>
      </c>
      <c r="M44" s="114">
        <v>0</v>
      </c>
      <c r="N44" s="221">
        <f>I44*70+J44*75+K44*25+L44*45+M44*60</f>
        <v>850</v>
      </c>
    </row>
    <row r="45" spans="1:14" ht="7.5" customHeight="1">
      <c r="A45" s="138"/>
      <c r="B45" s="119"/>
      <c r="C45" s="202"/>
      <c r="D45" s="17" t="s">
        <v>165</v>
      </c>
      <c r="E45" s="18" t="s">
        <v>180</v>
      </c>
      <c r="F45" s="17" t="s">
        <v>210</v>
      </c>
      <c r="G45" s="147"/>
      <c r="H45" s="16" t="s">
        <v>33</v>
      </c>
      <c r="I45" s="115"/>
      <c r="J45" s="115"/>
      <c r="K45" s="115"/>
      <c r="L45" s="115"/>
      <c r="M45" s="115"/>
      <c r="N45" s="222"/>
    </row>
    <row r="46" spans="1:14" ht="26.25" customHeight="1">
      <c r="A46" s="116">
        <v>43006</v>
      </c>
      <c r="B46" s="129" t="s">
        <v>3</v>
      </c>
      <c r="C46" s="135" t="s">
        <v>96</v>
      </c>
      <c r="D46" s="79" t="s">
        <v>115</v>
      </c>
      <c r="E46" s="80" t="s">
        <v>98</v>
      </c>
      <c r="F46" s="69" t="s">
        <v>134</v>
      </c>
      <c r="G46" s="189" t="s">
        <v>6</v>
      </c>
      <c r="H46" s="82" t="s">
        <v>100</v>
      </c>
      <c r="I46" s="200">
        <v>6</v>
      </c>
      <c r="J46" s="184">
        <v>2.6</v>
      </c>
      <c r="K46" s="184">
        <v>2</v>
      </c>
      <c r="L46" s="184">
        <v>2.8</v>
      </c>
      <c r="M46" s="184">
        <v>1</v>
      </c>
      <c r="N46" s="220">
        <f>I46*70+J46*75+K46*25+L46*45+M46*60</f>
        <v>851</v>
      </c>
    </row>
    <row r="47" spans="1:14" ht="7.5" customHeight="1">
      <c r="A47" s="117"/>
      <c r="B47" s="130"/>
      <c r="C47" s="136"/>
      <c r="D47" s="83" t="s">
        <v>97</v>
      </c>
      <c r="E47" s="83" t="s">
        <v>66</v>
      </c>
      <c r="F47" s="71" t="s">
        <v>99</v>
      </c>
      <c r="G47" s="141"/>
      <c r="H47" s="83" t="s">
        <v>101</v>
      </c>
      <c r="I47" s="150"/>
      <c r="J47" s="148"/>
      <c r="K47" s="148"/>
      <c r="L47" s="148"/>
      <c r="M47" s="148"/>
      <c r="N47" s="208"/>
    </row>
    <row r="48" spans="1:16" ht="26.25" customHeight="1">
      <c r="A48" s="117">
        <v>43007</v>
      </c>
      <c r="B48" s="130" t="s">
        <v>4</v>
      </c>
      <c r="C48" s="151" t="s">
        <v>10</v>
      </c>
      <c r="D48" s="88" t="s">
        <v>211</v>
      </c>
      <c r="E48" s="68" t="s">
        <v>213</v>
      </c>
      <c r="F48" s="89" t="s">
        <v>135</v>
      </c>
      <c r="G48" s="141" t="s">
        <v>6</v>
      </c>
      <c r="H48" s="90"/>
      <c r="I48" s="150">
        <v>6.8</v>
      </c>
      <c r="J48" s="148">
        <v>2.7</v>
      </c>
      <c r="K48" s="148">
        <v>2</v>
      </c>
      <c r="L48" s="148">
        <v>2.6</v>
      </c>
      <c r="M48" s="148">
        <v>0</v>
      </c>
      <c r="N48" s="208">
        <f>I48*70+J48*75+K48*25+L48*45+M48*60</f>
        <v>845.5</v>
      </c>
      <c r="P48"/>
    </row>
    <row r="49" spans="1:14" ht="7.5" customHeight="1">
      <c r="A49" s="117"/>
      <c r="B49" s="130"/>
      <c r="C49" s="152"/>
      <c r="D49" s="97" t="s">
        <v>212</v>
      </c>
      <c r="E49" s="70" t="s">
        <v>214</v>
      </c>
      <c r="F49" s="70" t="s">
        <v>104</v>
      </c>
      <c r="G49" s="141"/>
      <c r="H49" s="83"/>
      <c r="I49" s="150"/>
      <c r="J49" s="148"/>
      <c r="K49" s="148"/>
      <c r="L49" s="148"/>
      <c r="M49" s="148"/>
      <c r="N49" s="208"/>
    </row>
    <row r="50" spans="1:16" ht="26.25" customHeight="1">
      <c r="A50" s="116">
        <v>43008</v>
      </c>
      <c r="B50" s="129" t="s">
        <v>35</v>
      </c>
      <c r="C50" s="135" t="s">
        <v>10</v>
      </c>
      <c r="D50" s="91" t="s">
        <v>114</v>
      </c>
      <c r="E50" s="69" t="s">
        <v>136</v>
      </c>
      <c r="F50" s="84" t="s">
        <v>137</v>
      </c>
      <c r="G50" s="189" t="s">
        <v>150</v>
      </c>
      <c r="H50" s="92" t="s">
        <v>102</v>
      </c>
      <c r="I50" s="200">
        <v>6.8</v>
      </c>
      <c r="J50" s="184">
        <v>2.7</v>
      </c>
      <c r="K50" s="184">
        <v>2</v>
      </c>
      <c r="L50" s="184">
        <v>2.6</v>
      </c>
      <c r="M50" s="184">
        <v>0</v>
      </c>
      <c r="N50" s="220">
        <f>I50*70+J50*75+K50*25+L50*45+M50*60</f>
        <v>845.5</v>
      </c>
      <c r="P50"/>
    </row>
    <row r="51" spans="1:14" ht="7.5" customHeight="1" thickBot="1">
      <c r="A51" s="193"/>
      <c r="B51" s="134"/>
      <c r="C51" s="153"/>
      <c r="D51" s="62" t="s">
        <v>106</v>
      </c>
      <c r="E51" s="62" t="s">
        <v>105</v>
      </c>
      <c r="F51" s="62" t="s">
        <v>107</v>
      </c>
      <c r="G51" s="201"/>
      <c r="H51" s="93" t="s">
        <v>103</v>
      </c>
      <c r="I51" s="156"/>
      <c r="J51" s="149"/>
      <c r="K51" s="149"/>
      <c r="L51" s="149"/>
      <c r="M51" s="149"/>
      <c r="N51" s="209"/>
    </row>
    <row r="52" spans="1:15" s="13" customFormat="1" ht="4.5" customHeight="1" thickBot="1">
      <c r="A52" s="182" t="s">
        <v>11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3"/>
    </row>
    <row r="53" spans="1:14" s="10" customFormat="1" ht="28.5" customHeight="1">
      <c r="A53" s="12" t="s">
        <v>142</v>
      </c>
      <c r="B53" s="8"/>
      <c r="C53" s="11"/>
      <c r="D53" s="9"/>
      <c r="E53" s="176" t="s">
        <v>143</v>
      </c>
      <c r="F53" s="177"/>
      <c r="G53" s="177"/>
      <c r="H53" s="177"/>
      <c r="I53" s="177"/>
      <c r="J53" s="177"/>
      <c r="K53" s="177"/>
      <c r="L53" s="177"/>
      <c r="M53" s="177"/>
      <c r="N53" s="178"/>
    </row>
    <row r="54" spans="1:14" ht="27.75" customHeight="1" thickBot="1">
      <c r="A54" s="160" t="s">
        <v>215</v>
      </c>
      <c r="B54" s="160"/>
      <c r="C54" s="160"/>
      <c r="D54" s="161"/>
      <c r="E54" s="179"/>
      <c r="F54" s="180"/>
      <c r="G54" s="180"/>
      <c r="H54" s="180"/>
      <c r="I54" s="180"/>
      <c r="J54" s="180"/>
      <c r="K54" s="180"/>
      <c r="L54" s="180"/>
      <c r="M54" s="180"/>
      <c r="N54" s="181"/>
    </row>
    <row r="55" ht="15"/>
    <row r="56" spans="4:8" ht="15.75">
      <c r="D56"/>
      <c r="E56"/>
      <c r="F56"/>
      <c r="H56"/>
    </row>
    <row r="57" spans="5:8" ht="15.75">
      <c r="E57"/>
      <c r="F57"/>
      <c r="H57"/>
    </row>
    <row r="58" spans="4:8" ht="16.5">
      <c r="D58"/>
      <c r="E58"/>
      <c r="H58"/>
    </row>
    <row r="59" ht="16.5">
      <c r="E59"/>
    </row>
    <row r="65" ht="16.5">
      <c r="D65"/>
    </row>
    <row r="68" ht="16.5">
      <c r="D68"/>
    </row>
  </sheetData>
  <sheetProtection/>
  <mergeCells count="220">
    <mergeCell ref="B44:B45"/>
    <mergeCell ref="C44:C45"/>
    <mergeCell ref="G44:G45"/>
    <mergeCell ref="G14:G15"/>
    <mergeCell ref="C24:C25"/>
    <mergeCell ref="G24:G25"/>
    <mergeCell ref="B34:B35"/>
    <mergeCell ref="C34:C35"/>
    <mergeCell ref="G34:G35"/>
    <mergeCell ref="B38:B39"/>
    <mergeCell ref="K50:K51"/>
    <mergeCell ref="L50:L51"/>
    <mergeCell ref="M50:M51"/>
    <mergeCell ref="N50:N51"/>
    <mergeCell ref="K48:K49"/>
    <mergeCell ref="L48:L49"/>
    <mergeCell ref="M48:M49"/>
    <mergeCell ref="N48:N49"/>
    <mergeCell ref="A50:A51"/>
    <mergeCell ref="B50:B51"/>
    <mergeCell ref="C50:C51"/>
    <mergeCell ref="G50:G51"/>
    <mergeCell ref="I50:I51"/>
    <mergeCell ref="J50:J51"/>
    <mergeCell ref="M46:M47"/>
    <mergeCell ref="N46:N47"/>
    <mergeCell ref="A48:A49"/>
    <mergeCell ref="B48:B49"/>
    <mergeCell ref="C48:C49"/>
    <mergeCell ref="G48:G49"/>
    <mergeCell ref="I48:I49"/>
    <mergeCell ref="J48:J49"/>
    <mergeCell ref="N28:N29"/>
    <mergeCell ref="A46:A47"/>
    <mergeCell ref="B46:B47"/>
    <mergeCell ref="C46:C47"/>
    <mergeCell ref="G46:G47"/>
    <mergeCell ref="I46:I47"/>
    <mergeCell ref="J46:J47"/>
    <mergeCell ref="K46:K47"/>
    <mergeCell ref="L46:L47"/>
    <mergeCell ref="K28:K29"/>
    <mergeCell ref="L28:L29"/>
    <mergeCell ref="A28:A29"/>
    <mergeCell ref="B28:B29"/>
    <mergeCell ref="C28:C29"/>
    <mergeCell ref="G28:G29"/>
    <mergeCell ref="A44:A45"/>
    <mergeCell ref="I28:I29"/>
    <mergeCell ref="J28:J29"/>
    <mergeCell ref="C42:C43"/>
    <mergeCell ref="G42:G43"/>
    <mergeCell ref="I42:I43"/>
    <mergeCell ref="J42:J43"/>
    <mergeCell ref="J36:J37"/>
    <mergeCell ref="C40:C41"/>
    <mergeCell ref="N36:N37"/>
    <mergeCell ref="L36:L37"/>
    <mergeCell ref="M38:M39"/>
    <mergeCell ref="C38:C39"/>
    <mergeCell ref="M36:M37"/>
    <mergeCell ref="G36:G37"/>
    <mergeCell ref="G30:G31"/>
    <mergeCell ref="K40:K41"/>
    <mergeCell ref="L40:L41"/>
    <mergeCell ref="I40:I41"/>
    <mergeCell ref="J40:J41"/>
    <mergeCell ref="K36:K37"/>
    <mergeCell ref="G40:G41"/>
    <mergeCell ref="K38:K39"/>
    <mergeCell ref="I36:I37"/>
    <mergeCell ref="G32:G33"/>
    <mergeCell ref="A38:A39"/>
    <mergeCell ref="M40:M41"/>
    <mergeCell ref="L38:L39"/>
    <mergeCell ref="I38:I39"/>
    <mergeCell ref="J38:J39"/>
    <mergeCell ref="A40:A41"/>
    <mergeCell ref="B40:B41"/>
    <mergeCell ref="E53:N54"/>
    <mergeCell ref="K42:K43"/>
    <mergeCell ref="L42:L43"/>
    <mergeCell ref="M42:M43"/>
    <mergeCell ref="N42:N43"/>
    <mergeCell ref="N38:N39"/>
    <mergeCell ref="A52:O52"/>
    <mergeCell ref="N40:N41"/>
    <mergeCell ref="A42:A43"/>
    <mergeCell ref="B42:B43"/>
    <mergeCell ref="M28:M29"/>
    <mergeCell ref="N16:N17"/>
    <mergeCell ref="L16:L17"/>
    <mergeCell ref="J20:J21"/>
    <mergeCell ref="K24:K25"/>
    <mergeCell ref="N20:N21"/>
    <mergeCell ref="N22:N23"/>
    <mergeCell ref="M22:M23"/>
    <mergeCell ref="M24:M25"/>
    <mergeCell ref="M20:M21"/>
    <mergeCell ref="C16:C17"/>
    <mergeCell ref="L22:L23"/>
    <mergeCell ref="C20:C21"/>
    <mergeCell ref="B20:B21"/>
    <mergeCell ref="J18:J19"/>
    <mergeCell ref="L14:L15"/>
    <mergeCell ref="K14:K15"/>
    <mergeCell ref="I22:I23"/>
    <mergeCell ref="A30:A31"/>
    <mergeCell ref="N24:N25"/>
    <mergeCell ref="L20:L21"/>
    <mergeCell ref="L24:L25"/>
    <mergeCell ref="J14:J15"/>
    <mergeCell ref="K20:K21"/>
    <mergeCell ref="N18:N19"/>
    <mergeCell ref="M18:M19"/>
    <mergeCell ref="K18:K19"/>
    <mergeCell ref="L18:L19"/>
    <mergeCell ref="I24:I25"/>
    <mergeCell ref="G26:G27"/>
    <mergeCell ref="A2:N2"/>
    <mergeCell ref="A18:A19"/>
    <mergeCell ref="A20:A21"/>
    <mergeCell ref="M14:M15"/>
    <mergeCell ref="M16:M17"/>
    <mergeCell ref="K22:K23"/>
    <mergeCell ref="A10:A11"/>
    <mergeCell ref="J16:J17"/>
    <mergeCell ref="J24:J25"/>
    <mergeCell ref="C14:C15"/>
    <mergeCell ref="A54:D54"/>
    <mergeCell ref="G18:G19"/>
    <mergeCell ref="B18:B19"/>
    <mergeCell ref="C18:C19"/>
    <mergeCell ref="I20:I21"/>
    <mergeCell ref="A14:A15"/>
    <mergeCell ref="A26:A27"/>
    <mergeCell ref="I26:I27"/>
    <mergeCell ref="K16:K17"/>
    <mergeCell ref="G16:G17"/>
    <mergeCell ref="I16:I17"/>
    <mergeCell ref="A12:A13"/>
    <mergeCell ref="G12:G13"/>
    <mergeCell ref="A22:A23"/>
    <mergeCell ref="B22:B23"/>
    <mergeCell ref="J22:J23"/>
    <mergeCell ref="G20:G21"/>
    <mergeCell ref="C12:C13"/>
    <mergeCell ref="G22:G23"/>
    <mergeCell ref="I12:I13"/>
    <mergeCell ref="A16:A17"/>
    <mergeCell ref="I18:I19"/>
    <mergeCell ref="L12:L13"/>
    <mergeCell ref="L6:L7"/>
    <mergeCell ref="K6:K7"/>
    <mergeCell ref="K8:K9"/>
    <mergeCell ref="A8:A9"/>
    <mergeCell ref="C22:C23"/>
    <mergeCell ref="N10:N11"/>
    <mergeCell ref="L10:L11"/>
    <mergeCell ref="L8:L9"/>
    <mergeCell ref="M8:M9"/>
    <mergeCell ref="N8:N9"/>
    <mergeCell ref="M6:M7"/>
    <mergeCell ref="M12:M13"/>
    <mergeCell ref="M10:M11"/>
    <mergeCell ref="A6:A7"/>
    <mergeCell ref="K10:K11"/>
    <mergeCell ref="I10:I11"/>
    <mergeCell ref="G8:G9"/>
    <mergeCell ref="I8:I9"/>
    <mergeCell ref="K12:K13"/>
    <mergeCell ref="J12:J13"/>
    <mergeCell ref="J6:J7"/>
    <mergeCell ref="I14:I15"/>
    <mergeCell ref="J8:J9"/>
    <mergeCell ref="J10:J11"/>
    <mergeCell ref="I6:I7"/>
    <mergeCell ref="B10:B11"/>
    <mergeCell ref="C6:C7"/>
    <mergeCell ref="C8:C9"/>
    <mergeCell ref="C10:C11"/>
    <mergeCell ref="A4:A5"/>
    <mergeCell ref="I4:I5"/>
    <mergeCell ref="J4:J5"/>
    <mergeCell ref="K4:K5"/>
    <mergeCell ref="M4:M5"/>
    <mergeCell ref="L4:L5"/>
    <mergeCell ref="C4:C5"/>
    <mergeCell ref="G4:G5"/>
    <mergeCell ref="B4:B5"/>
    <mergeCell ref="N4:N5"/>
    <mergeCell ref="G10:G11"/>
    <mergeCell ref="G6:G7"/>
    <mergeCell ref="B12:B13"/>
    <mergeCell ref="N26:N27"/>
    <mergeCell ref="J26:J27"/>
    <mergeCell ref="M26:M27"/>
    <mergeCell ref="N6:N7"/>
    <mergeCell ref="N14:N15"/>
    <mergeCell ref="N12:N13"/>
    <mergeCell ref="A1:N1"/>
    <mergeCell ref="B16:B17"/>
    <mergeCell ref="B14:B15"/>
    <mergeCell ref="E3:G3"/>
    <mergeCell ref="B8:B9"/>
    <mergeCell ref="B36:B37"/>
    <mergeCell ref="C36:C37"/>
    <mergeCell ref="A34:A35"/>
    <mergeCell ref="L26:L27"/>
    <mergeCell ref="B6:B7"/>
    <mergeCell ref="A24:A25"/>
    <mergeCell ref="K26:K27"/>
    <mergeCell ref="B26:B27"/>
    <mergeCell ref="G38:G39"/>
    <mergeCell ref="C30:C31"/>
    <mergeCell ref="C32:C33"/>
    <mergeCell ref="A32:A33"/>
    <mergeCell ref="C26:C27"/>
    <mergeCell ref="A36:A37"/>
    <mergeCell ref="B24:B25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2017-09-15T01:25:34Z</cp:lastPrinted>
  <dcterms:created xsi:type="dcterms:W3CDTF">2015-01-16T03:22:22Z</dcterms:created>
  <dcterms:modified xsi:type="dcterms:W3CDTF">2017-09-15T01:25:47Z</dcterms:modified>
  <cp:category/>
  <cp:version/>
  <cp:contentType/>
  <cp:contentStatus/>
</cp:coreProperties>
</file>