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730" windowHeight="11760"/>
  </bookViews>
  <sheets>
    <sheet name="工作表1" sheetId="1" r:id="rId1"/>
  </sheets>
  <externalReferences>
    <externalReference r:id="rId2"/>
  </externalReferences>
  <definedNames>
    <definedName name="_xlnm.Print_Area" localSheetId="0">工作表1!$A$1:$F$68</definedName>
    <definedName name="_xlnm.Print_Titles" localSheetId="0">工作表1!$1:$2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</calcChain>
</file>

<file path=xl/sharedStrings.xml><?xml version="1.0" encoding="utf-8"?>
<sst xmlns="http://schemas.openxmlformats.org/spreadsheetml/2006/main" count="139" uniqueCount="34">
  <si>
    <t>畢業學校</t>
  </si>
  <si>
    <t>學生姓名</t>
  </si>
  <si>
    <t>臨時班別</t>
  </si>
  <si>
    <t>性別</t>
  </si>
  <si>
    <t>男</t>
  </si>
  <si>
    <t>女</t>
  </si>
  <si>
    <t>女</t>
    <phoneticPr fontId="1" type="noConversion"/>
  </si>
  <si>
    <t>男</t>
    <phoneticPr fontId="1" type="noConversion"/>
  </si>
  <si>
    <t>大華國小</t>
    <phoneticPr fontId="1" type="noConversion"/>
  </si>
  <si>
    <t>水美國小</t>
    <phoneticPr fontId="1" type="noConversion"/>
  </si>
  <si>
    <t>海湖國小</t>
    <phoneticPr fontId="1" type="noConversion"/>
  </si>
  <si>
    <t>高榮國小</t>
    <phoneticPr fontId="1" type="noConversion"/>
  </si>
  <si>
    <t>楊明國小</t>
    <phoneticPr fontId="1" type="noConversion"/>
  </si>
  <si>
    <t>瑞梅國小</t>
    <phoneticPr fontId="1" type="noConversion"/>
  </si>
  <si>
    <t>瑞塘國小</t>
    <phoneticPr fontId="1" type="noConversion"/>
  </si>
  <si>
    <t>三坑國小</t>
    <phoneticPr fontId="1" type="noConversion"/>
  </si>
  <si>
    <t>大同國小</t>
    <phoneticPr fontId="1" type="noConversion"/>
  </si>
  <si>
    <t>埔頂國小</t>
    <phoneticPr fontId="1" type="noConversion"/>
  </si>
  <si>
    <t>楊心國小</t>
    <phoneticPr fontId="1" type="noConversion"/>
  </si>
  <si>
    <t>富台國小</t>
    <phoneticPr fontId="1" type="noConversion"/>
  </si>
  <si>
    <t>昌平國小</t>
    <phoneticPr fontId="1" type="noConversion"/>
  </si>
  <si>
    <t>楊梅國小</t>
    <phoneticPr fontId="1" type="noConversion"/>
  </si>
  <si>
    <t>男</t>
    <phoneticPr fontId="1" type="noConversion"/>
  </si>
  <si>
    <t>男</t>
    <phoneticPr fontId="1" type="noConversion"/>
  </si>
  <si>
    <t>楊明國小</t>
    <phoneticPr fontId="1" type="noConversion"/>
  </si>
  <si>
    <t>男</t>
    <phoneticPr fontId="1" type="noConversion"/>
  </si>
  <si>
    <t>男</t>
    <phoneticPr fontId="1" type="noConversion"/>
  </si>
  <si>
    <t>楊明國小</t>
    <phoneticPr fontId="1" type="noConversion"/>
  </si>
  <si>
    <t>大同國小</t>
    <phoneticPr fontId="1" type="noConversion"/>
  </si>
  <si>
    <t>男</t>
    <phoneticPr fontId="1" type="noConversion"/>
  </si>
  <si>
    <t>班級編號</t>
    <phoneticPr fontId="1" type="noConversion"/>
  </si>
  <si>
    <t>臨時座號</t>
    <phoneticPr fontId="1" type="noConversion"/>
  </si>
  <si>
    <t>女</t>
    <phoneticPr fontId="1" type="noConversion"/>
  </si>
  <si>
    <t>新生暑期學藝活動編班結果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</si>
</sst>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indexed="8"/>
      <name val="Arial"/>
      <family val="2"/>
    </font>
    <font>
      <sz val="12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6"/>
      <color theme="1"/>
      <name val="新細明體"/>
      <family val="1"/>
      <charset val="136"/>
    </font>
    <font>
      <sz val="26"/>
      <color theme="1"/>
      <name val="標楷體"/>
      <family val="4"/>
      <charset val="136"/>
    </font>
    <font>
      <sz val="26"/>
      <color theme="1"/>
      <name val="新細明體"/>
      <family val="1"/>
      <charset val="136"/>
    </font>
    <font>
      <sz val="32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20"/>
      <color theme="1"/>
      <name val="新細明體"/>
      <family val="2"/>
      <charset val="136"/>
      <scheme val="minor"/>
    </font>
    <font>
      <sz val="20"/>
      <color indexed="8"/>
      <name val="標楷體"/>
      <family val="4"/>
      <charset val="136"/>
    </font>
    <font>
      <sz val="20"/>
      <color rgb="FF00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7963;&#38913;&#31807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1"/>
    </sheetNames>
    <sheetDataSet>
      <sheetData sheetId="0">
        <row r="1">
          <cell r="A1" t="str">
            <v>陳柏閎</v>
          </cell>
        </row>
        <row r="2">
          <cell r="A2" t="str">
            <v>吳星呈</v>
          </cell>
        </row>
        <row r="3">
          <cell r="A3" t="str">
            <v>池少宏</v>
          </cell>
        </row>
        <row r="4">
          <cell r="A4" t="str">
            <v>黃榆媃</v>
          </cell>
        </row>
        <row r="5">
          <cell r="A5" t="str">
            <v>謝勝智</v>
          </cell>
        </row>
        <row r="6">
          <cell r="A6" t="str">
            <v>姜蘊修</v>
          </cell>
        </row>
        <row r="7">
          <cell r="A7" t="str">
            <v>廖釩旭</v>
          </cell>
        </row>
        <row r="8">
          <cell r="A8" t="str">
            <v>胡亞媛</v>
          </cell>
        </row>
        <row r="9">
          <cell r="A9" t="str">
            <v>劉韋晴</v>
          </cell>
        </row>
        <row r="10">
          <cell r="A10" t="str">
            <v>歐展安</v>
          </cell>
        </row>
        <row r="11">
          <cell r="A11" t="str">
            <v>陳慶元</v>
          </cell>
        </row>
        <row r="12">
          <cell r="A12" t="str">
            <v>張博宇</v>
          </cell>
        </row>
        <row r="13">
          <cell r="A13" t="str">
            <v>金以信</v>
          </cell>
        </row>
        <row r="14">
          <cell r="A14" t="str">
            <v>陳奕安</v>
          </cell>
        </row>
        <row r="15">
          <cell r="A15" t="str">
            <v>古兆妤</v>
          </cell>
        </row>
        <row r="16">
          <cell r="A16" t="str">
            <v>潘品蓁</v>
          </cell>
        </row>
        <row r="17">
          <cell r="A17" t="str">
            <v>盧胤禛</v>
          </cell>
        </row>
        <row r="18">
          <cell r="A18" t="str">
            <v>鄭毓芯</v>
          </cell>
        </row>
        <row r="19">
          <cell r="A19" t="str">
            <v>葉冠辰</v>
          </cell>
        </row>
        <row r="20">
          <cell r="A20" t="str">
            <v>鍾育瑄</v>
          </cell>
        </row>
        <row r="21">
          <cell r="A21" t="str">
            <v>洪宇辰</v>
          </cell>
        </row>
        <row r="22">
          <cell r="A22" t="str">
            <v>王慶銘</v>
          </cell>
        </row>
        <row r="23">
          <cell r="A23" t="str">
            <v>黃寀庭</v>
          </cell>
        </row>
        <row r="24">
          <cell r="A24" t="str">
            <v>蔡奇蓁</v>
          </cell>
        </row>
        <row r="25">
          <cell r="A25" t="str">
            <v>陳麒兆</v>
          </cell>
        </row>
        <row r="26">
          <cell r="A26" t="str">
            <v>蔡賀寅</v>
          </cell>
        </row>
        <row r="27">
          <cell r="A27" t="str">
            <v>陳信凱</v>
          </cell>
        </row>
        <row r="28">
          <cell r="A28" t="str">
            <v>朱桓易</v>
          </cell>
        </row>
        <row r="29">
          <cell r="A29" t="str">
            <v>古孟宸</v>
          </cell>
        </row>
        <row r="30">
          <cell r="A30" t="str">
            <v>吳妘婕</v>
          </cell>
        </row>
        <row r="31">
          <cell r="A31" t="str">
            <v>朱陳湘芸</v>
          </cell>
        </row>
        <row r="32">
          <cell r="A32" t="str">
            <v>徐珮軒</v>
          </cell>
        </row>
        <row r="33">
          <cell r="A33" t="str">
            <v>江宜宸</v>
          </cell>
        </row>
        <row r="34">
          <cell r="A34" t="str">
            <v>周賽洛</v>
          </cell>
        </row>
        <row r="35">
          <cell r="A35" t="str">
            <v>林芫宏</v>
          </cell>
        </row>
        <row r="36">
          <cell r="A36" t="str">
            <v>戢傑勛</v>
          </cell>
        </row>
        <row r="37">
          <cell r="A37" t="str">
            <v>高逸洋</v>
          </cell>
        </row>
        <row r="38">
          <cell r="A38" t="str">
            <v>劉羽婕</v>
          </cell>
        </row>
        <row r="39">
          <cell r="A39" t="str">
            <v>李杜孝慈</v>
          </cell>
        </row>
        <row r="40">
          <cell r="A40" t="str">
            <v>甘家瑋</v>
          </cell>
        </row>
        <row r="41">
          <cell r="A41" t="str">
            <v>謝佳妘</v>
          </cell>
        </row>
        <row r="42">
          <cell r="A42" t="str">
            <v>陳禹喬</v>
          </cell>
        </row>
        <row r="43">
          <cell r="A43" t="str">
            <v>于贊柔</v>
          </cell>
        </row>
        <row r="44">
          <cell r="A44" t="str">
            <v>彭久展</v>
          </cell>
        </row>
        <row r="45">
          <cell r="A45" t="str">
            <v>王芓云</v>
          </cell>
        </row>
        <row r="46">
          <cell r="A46" t="str">
            <v>温秉洋</v>
          </cell>
        </row>
        <row r="47">
          <cell r="A47" t="str">
            <v>羅懷奕</v>
          </cell>
        </row>
        <row r="48">
          <cell r="A48" t="str">
            <v>李霈妮</v>
          </cell>
        </row>
        <row r="49">
          <cell r="A49" t="str">
            <v>歐宸瑜</v>
          </cell>
        </row>
        <row r="50">
          <cell r="A50" t="str">
            <v>吳洋亦</v>
          </cell>
        </row>
        <row r="51">
          <cell r="A51" t="str">
            <v>彭子豪</v>
          </cell>
        </row>
        <row r="52">
          <cell r="A52" t="str">
            <v>呂博宇</v>
          </cell>
        </row>
        <row r="53">
          <cell r="A53" t="str">
            <v>趙子皓</v>
          </cell>
        </row>
        <row r="54">
          <cell r="A54" t="str">
            <v>高靖雯</v>
          </cell>
        </row>
        <row r="55">
          <cell r="A55" t="str">
            <v>賴典楷</v>
          </cell>
        </row>
        <row r="56">
          <cell r="A56" t="str">
            <v>謝宗羲</v>
          </cell>
        </row>
        <row r="57">
          <cell r="A57" t="str">
            <v>徐巧薰</v>
          </cell>
        </row>
        <row r="58">
          <cell r="A58" t="str">
            <v>唐玉慶玲</v>
          </cell>
        </row>
        <row r="59">
          <cell r="A59" t="str">
            <v>譚家穎</v>
          </cell>
        </row>
        <row r="60">
          <cell r="A60" t="str">
            <v>蔡秉諺</v>
          </cell>
        </row>
        <row r="61">
          <cell r="A61" t="str">
            <v>廖彥行</v>
          </cell>
        </row>
        <row r="62">
          <cell r="A62" t="str">
            <v>林少洋</v>
          </cell>
        </row>
        <row r="63">
          <cell r="A63" t="str">
            <v>黃靖傑</v>
          </cell>
        </row>
        <row r="64">
          <cell r="A64" t="str">
            <v>姜予童</v>
          </cell>
        </row>
        <row r="65">
          <cell r="A65" t="str">
            <v>范宗麟</v>
          </cell>
        </row>
        <row r="66">
          <cell r="A66" t="str">
            <v>劉彥平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view="pageBreakPreview" zoomScale="60" zoomScaleNormal="100" workbookViewId="0">
      <selection activeCell="C3" sqref="C3:C68"/>
    </sheetView>
  </sheetViews>
  <sheetFormatPr defaultColWidth="9" defaultRowHeight="21" x14ac:dyDescent="0.25"/>
  <cols>
    <col min="1" max="1" width="21.5" style="5" customWidth="1"/>
    <col min="2" max="2" width="23.125" style="5" customWidth="1"/>
    <col min="3" max="3" width="25.75" style="5" customWidth="1"/>
    <col min="4" max="5" width="22.25" style="5" customWidth="1"/>
    <col min="6" max="7" width="15.625" style="5" customWidth="1"/>
    <col min="9" max="9" width="15.625" style="1" customWidth="1"/>
    <col min="10" max="16384" width="9" style="1"/>
  </cols>
  <sheetData>
    <row r="1" spans="1:7" ht="63" customHeight="1" x14ac:dyDescent="0.25">
      <c r="A1" s="21" t="s">
        <v>33</v>
      </c>
      <c r="B1" s="21"/>
      <c r="C1" s="21"/>
      <c r="D1" s="21"/>
      <c r="E1" s="21"/>
      <c r="F1" s="21"/>
      <c r="G1" s="7"/>
    </row>
    <row r="2" spans="1:7" s="3" customFormat="1" ht="39.950000000000003" customHeight="1" x14ac:dyDescent="0.25">
      <c r="A2" s="10" t="s">
        <v>30</v>
      </c>
      <c r="B2" s="10" t="s">
        <v>0</v>
      </c>
      <c r="C2" s="10" t="s">
        <v>1</v>
      </c>
      <c r="D2" s="10" t="s">
        <v>2</v>
      </c>
      <c r="E2" s="10" t="s">
        <v>31</v>
      </c>
      <c r="F2" s="10" t="s">
        <v>3</v>
      </c>
      <c r="G2" s="8"/>
    </row>
    <row r="3" spans="1:7" s="3" customFormat="1" ht="39.75" customHeight="1" x14ac:dyDescent="0.55000000000000004">
      <c r="A3" s="11">
        <v>701</v>
      </c>
      <c r="B3" s="12" t="s">
        <v>11</v>
      </c>
      <c r="C3" s="22" t="str">
        <f>REPLACE([1]工作表1!A1,2,1,"O")</f>
        <v>陳O閎</v>
      </c>
      <c r="D3" s="11">
        <v>701</v>
      </c>
      <c r="E3" s="11">
        <v>9</v>
      </c>
      <c r="F3" s="12" t="s">
        <v>4</v>
      </c>
      <c r="G3" s="9"/>
    </row>
    <row r="4" spans="1:7" s="3" customFormat="1" ht="39.75" customHeight="1" x14ac:dyDescent="0.55000000000000004">
      <c r="A4" s="11">
        <v>701</v>
      </c>
      <c r="B4" s="12" t="s">
        <v>11</v>
      </c>
      <c r="C4" s="22" t="str">
        <f>REPLACE([1]工作表1!A2,2,1,"O")</f>
        <v>吳O呈</v>
      </c>
      <c r="D4" s="11">
        <v>701</v>
      </c>
      <c r="E4" s="11">
        <v>19</v>
      </c>
      <c r="F4" s="12" t="s">
        <v>4</v>
      </c>
      <c r="G4" s="9"/>
    </row>
    <row r="5" spans="1:7" s="3" customFormat="1" ht="39.75" customHeight="1" x14ac:dyDescent="0.55000000000000004">
      <c r="A5" s="11">
        <v>701</v>
      </c>
      <c r="B5" s="12" t="s">
        <v>11</v>
      </c>
      <c r="C5" s="22" t="str">
        <f>REPLACE([1]工作表1!A3,2,1,"O")</f>
        <v>池O宏</v>
      </c>
      <c r="D5" s="11">
        <v>701</v>
      </c>
      <c r="E5" s="11">
        <v>21</v>
      </c>
      <c r="F5" s="12" t="s">
        <v>4</v>
      </c>
      <c r="G5" s="9"/>
    </row>
    <row r="6" spans="1:7" s="3" customFormat="1" ht="39.75" customHeight="1" x14ac:dyDescent="0.55000000000000004">
      <c r="A6" s="11">
        <v>701</v>
      </c>
      <c r="B6" s="12" t="s">
        <v>11</v>
      </c>
      <c r="C6" s="22" t="str">
        <f>REPLACE([1]工作表1!A4,2,1,"O")</f>
        <v>黃O媃</v>
      </c>
      <c r="D6" s="11">
        <v>701</v>
      </c>
      <c r="E6" s="11">
        <v>23</v>
      </c>
      <c r="F6" s="12" t="s">
        <v>6</v>
      </c>
      <c r="G6" s="9"/>
    </row>
    <row r="7" spans="1:7" s="3" customFormat="1" ht="39.75" customHeight="1" x14ac:dyDescent="0.55000000000000004">
      <c r="A7" s="11">
        <v>701</v>
      </c>
      <c r="B7" s="12" t="s">
        <v>12</v>
      </c>
      <c r="C7" s="22" t="str">
        <f>REPLACE([1]工作表1!A5,2,1,"O")</f>
        <v>謝O智</v>
      </c>
      <c r="D7" s="11">
        <v>702</v>
      </c>
      <c r="E7" s="11">
        <v>5</v>
      </c>
      <c r="F7" s="10" t="s">
        <v>4</v>
      </c>
      <c r="G7" s="9"/>
    </row>
    <row r="8" spans="1:7" s="3" customFormat="1" ht="39.75" customHeight="1" x14ac:dyDescent="0.55000000000000004">
      <c r="A8" s="11">
        <v>701</v>
      </c>
      <c r="B8" s="12" t="s">
        <v>12</v>
      </c>
      <c r="C8" s="22" t="str">
        <f>REPLACE([1]工作表1!A6,2,1,"O")</f>
        <v>姜O修</v>
      </c>
      <c r="D8" s="11">
        <v>702</v>
      </c>
      <c r="E8" s="11">
        <v>6</v>
      </c>
      <c r="F8" s="10" t="s">
        <v>4</v>
      </c>
      <c r="G8" s="9"/>
    </row>
    <row r="9" spans="1:7" s="3" customFormat="1" ht="39.75" customHeight="1" x14ac:dyDescent="0.55000000000000004">
      <c r="A9" s="11">
        <v>701</v>
      </c>
      <c r="B9" s="12" t="s">
        <v>12</v>
      </c>
      <c r="C9" s="22" t="str">
        <f>REPLACE([1]工作表1!A7,2,1,"O")</f>
        <v>廖O旭</v>
      </c>
      <c r="D9" s="11">
        <v>702</v>
      </c>
      <c r="E9" s="11">
        <v>9</v>
      </c>
      <c r="F9" s="10" t="s">
        <v>4</v>
      </c>
      <c r="G9" s="9"/>
    </row>
    <row r="10" spans="1:7" s="3" customFormat="1" ht="39.75" customHeight="1" x14ac:dyDescent="0.55000000000000004">
      <c r="A10" s="11">
        <v>701</v>
      </c>
      <c r="B10" s="12" t="s">
        <v>12</v>
      </c>
      <c r="C10" s="22" t="str">
        <f>REPLACE([1]工作表1!A8,2,1,"O")</f>
        <v>胡O媛</v>
      </c>
      <c r="D10" s="11">
        <v>702</v>
      </c>
      <c r="E10" s="11">
        <v>17</v>
      </c>
      <c r="F10" s="10" t="s">
        <v>5</v>
      </c>
      <c r="G10" s="9"/>
    </row>
    <row r="11" spans="1:7" s="3" customFormat="1" ht="39.75" customHeight="1" x14ac:dyDescent="0.55000000000000004">
      <c r="A11" s="11">
        <v>701</v>
      </c>
      <c r="B11" s="12" t="s">
        <v>12</v>
      </c>
      <c r="C11" s="22" t="str">
        <f>REPLACE([1]工作表1!A9,2,1,"O")</f>
        <v>劉O晴</v>
      </c>
      <c r="D11" s="11">
        <v>702</v>
      </c>
      <c r="E11" s="11">
        <v>20</v>
      </c>
      <c r="F11" s="10" t="s">
        <v>32</v>
      </c>
      <c r="G11" s="9"/>
    </row>
    <row r="12" spans="1:7" s="3" customFormat="1" ht="39.75" customHeight="1" x14ac:dyDescent="0.55000000000000004">
      <c r="A12" s="11">
        <v>701</v>
      </c>
      <c r="B12" s="12" t="s">
        <v>12</v>
      </c>
      <c r="C12" s="22" t="str">
        <f>REPLACE([1]工作表1!A10,2,1,"O")</f>
        <v>歐O安</v>
      </c>
      <c r="D12" s="11">
        <v>702</v>
      </c>
      <c r="E12" s="11">
        <v>21</v>
      </c>
      <c r="F12" s="10" t="s">
        <v>4</v>
      </c>
      <c r="G12" s="9"/>
    </row>
    <row r="13" spans="1:7" s="3" customFormat="1" ht="39.75" customHeight="1" x14ac:dyDescent="0.55000000000000004">
      <c r="A13" s="11">
        <v>701</v>
      </c>
      <c r="B13" s="10" t="s">
        <v>12</v>
      </c>
      <c r="C13" s="22" t="str">
        <f>REPLACE([1]工作表1!A11,2,1,"O")</f>
        <v>陳O元</v>
      </c>
      <c r="D13" s="11">
        <v>702</v>
      </c>
      <c r="E13" s="11">
        <v>22</v>
      </c>
      <c r="F13" s="10" t="s">
        <v>4</v>
      </c>
      <c r="G13" s="9"/>
    </row>
    <row r="14" spans="1:7" s="3" customFormat="1" ht="39.75" customHeight="1" x14ac:dyDescent="0.55000000000000004">
      <c r="A14" s="11">
        <v>701</v>
      </c>
      <c r="B14" s="12" t="s">
        <v>12</v>
      </c>
      <c r="C14" s="22" t="str">
        <f>REPLACE([1]工作表1!A12,2,1,"O")</f>
        <v>張O宇</v>
      </c>
      <c r="D14" s="11">
        <v>703</v>
      </c>
      <c r="E14" s="11">
        <v>3</v>
      </c>
      <c r="F14" s="10" t="s">
        <v>4</v>
      </c>
      <c r="G14" s="9"/>
    </row>
    <row r="15" spans="1:7" s="3" customFormat="1" ht="39.75" customHeight="1" x14ac:dyDescent="0.55000000000000004">
      <c r="A15" s="11">
        <v>701</v>
      </c>
      <c r="B15" s="12" t="s">
        <v>12</v>
      </c>
      <c r="C15" s="22" t="str">
        <f>REPLACE([1]工作表1!A13,2,1,"O")</f>
        <v>金O信</v>
      </c>
      <c r="D15" s="11">
        <v>703</v>
      </c>
      <c r="E15" s="11">
        <v>4</v>
      </c>
      <c r="F15" s="10" t="s">
        <v>4</v>
      </c>
      <c r="G15" s="9"/>
    </row>
    <row r="16" spans="1:7" s="3" customFormat="1" ht="39.75" customHeight="1" x14ac:dyDescent="0.55000000000000004">
      <c r="A16" s="11">
        <v>701</v>
      </c>
      <c r="B16" s="12" t="s">
        <v>12</v>
      </c>
      <c r="C16" s="22" t="str">
        <f>REPLACE([1]工作表1!A14,2,1,"O")</f>
        <v>陳O安</v>
      </c>
      <c r="D16" s="11">
        <v>703</v>
      </c>
      <c r="E16" s="11">
        <v>5</v>
      </c>
      <c r="F16" s="10" t="s">
        <v>5</v>
      </c>
      <c r="G16" s="9"/>
    </row>
    <row r="17" spans="1:7" s="3" customFormat="1" ht="39.75" customHeight="1" x14ac:dyDescent="0.55000000000000004">
      <c r="A17" s="11">
        <v>701</v>
      </c>
      <c r="B17" s="12" t="s">
        <v>12</v>
      </c>
      <c r="C17" s="22" t="str">
        <f>REPLACE([1]工作表1!A15,2,1,"O")</f>
        <v>古O妤</v>
      </c>
      <c r="D17" s="11">
        <v>703</v>
      </c>
      <c r="E17" s="11">
        <v>9</v>
      </c>
      <c r="F17" s="10" t="s">
        <v>5</v>
      </c>
      <c r="G17" s="9"/>
    </row>
    <row r="18" spans="1:7" s="3" customFormat="1" ht="39.75" customHeight="1" x14ac:dyDescent="0.55000000000000004">
      <c r="A18" s="11">
        <v>701</v>
      </c>
      <c r="B18" s="12" t="s">
        <v>12</v>
      </c>
      <c r="C18" s="22" t="str">
        <f>REPLACE([1]工作表1!A16,2,1,"O")</f>
        <v>潘O蓁</v>
      </c>
      <c r="D18" s="11">
        <v>703</v>
      </c>
      <c r="E18" s="11">
        <v>10</v>
      </c>
      <c r="F18" s="10" t="s">
        <v>5</v>
      </c>
      <c r="G18" s="9"/>
    </row>
    <row r="19" spans="1:7" s="3" customFormat="1" ht="39.75" customHeight="1" x14ac:dyDescent="0.55000000000000004">
      <c r="A19" s="11">
        <v>701</v>
      </c>
      <c r="B19" s="12" t="s">
        <v>12</v>
      </c>
      <c r="C19" s="22" t="str">
        <f>REPLACE([1]工作表1!A17,2,1,"O")</f>
        <v>盧O禛</v>
      </c>
      <c r="D19" s="11">
        <v>703</v>
      </c>
      <c r="E19" s="11">
        <v>12</v>
      </c>
      <c r="F19" s="10" t="s">
        <v>5</v>
      </c>
      <c r="G19" s="9"/>
    </row>
    <row r="20" spans="1:7" s="3" customFormat="1" ht="39.75" customHeight="1" x14ac:dyDescent="0.55000000000000004">
      <c r="A20" s="11">
        <v>701</v>
      </c>
      <c r="B20" s="12" t="s">
        <v>12</v>
      </c>
      <c r="C20" s="22" t="str">
        <f>REPLACE([1]工作表1!A18,2,1,"O")</f>
        <v>鄭O芯</v>
      </c>
      <c r="D20" s="11">
        <v>703</v>
      </c>
      <c r="E20" s="11">
        <v>24</v>
      </c>
      <c r="F20" s="10" t="s">
        <v>5</v>
      </c>
      <c r="G20" s="9"/>
    </row>
    <row r="21" spans="1:7" s="3" customFormat="1" ht="39.75" customHeight="1" x14ac:dyDescent="0.55000000000000004">
      <c r="A21" s="11">
        <v>701</v>
      </c>
      <c r="B21" s="12" t="s">
        <v>13</v>
      </c>
      <c r="C21" s="22" t="str">
        <f>REPLACE([1]工作表1!A19,2,1,"O")</f>
        <v>葉O辰</v>
      </c>
      <c r="D21" s="11">
        <v>705</v>
      </c>
      <c r="E21" s="11">
        <v>3</v>
      </c>
      <c r="F21" s="13" t="s">
        <v>4</v>
      </c>
      <c r="G21" s="9"/>
    </row>
    <row r="22" spans="1:7" s="3" customFormat="1" ht="39.75" customHeight="1" x14ac:dyDescent="0.55000000000000004">
      <c r="A22" s="11">
        <v>701</v>
      </c>
      <c r="B22" s="12" t="s">
        <v>13</v>
      </c>
      <c r="C22" s="22" t="str">
        <f>REPLACE([1]工作表1!A20,2,1,"O")</f>
        <v>鍾O瑄</v>
      </c>
      <c r="D22" s="11">
        <v>705</v>
      </c>
      <c r="E22" s="11">
        <v>7</v>
      </c>
      <c r="F22" s="13" t="s">
        <v>5</v>
      </c>
      <c r="G22" s="9"/>
    </row>
    <row r="23" spans="1:7" s="3" customFormat="1" ht="39.75" customHeight="1" x14ac:dyDescent="0.55000000000000004">
      <c r="A23" s="11">
        <v>701</v>
      </c>
      <c r="B23" s="12" t="s">
        <v>13</v>
      </c>
      <c r="C23" s="22" t="str">
        <f>REPLACE([1]工作表1!A21,2,1,"O")</f>
        <v>洪O辰</v>
      </c>
      <c r="D23" s="11">
        <v>705</v>
      </c>
      <c r="E23" s="11">
        <v>9</v>
      </c>
      <c r="F23" s="13" t="s">
        <v>4</v>
      </c>
      <c r="G23" s="9"/>
    </row>
    <row r="24" spans="1:7" s="3" customFormat="1" ht="39.75" customHeight="1" x14ac:dyDescent="0.55000000000000004">
      <c r="A24" s="11">
        <v>701</v>
      </c>
      <c r="B24" s="12" t="s">
        <v>13</v>
      </c>
      <c r="C24" s="22" t="str">
        <f>REPLACE([1]工作表1!A22,2,1,"O")</f>
        <v>王O銘</v>
      </c>
      <c r="D24" s="11">
        <v>705</v>
      </c>
      <c r="E24" s="11">
        <v>12</v>
      </c>
      <c r="F24" s="13" t="s">
        <v>4</v>
      </c>
      <c r="G24" s="9"/>
    </row>
    <row r="25" spans="1:7" s="3" customFormat="1" ht="39.75" customHeight="1" x14ac:dyDescent="0.55000000000000004">
      <c r="A25" s="11">
        <v>701</v>
      </c>
      <c r="B25" s="12" t="s">
        <v>13</v>
      </c>
      <c r="C25" s="22" t="str">
        <f>REPLACE([1]工作表1!A23,2,1,"O")</f>
        <v>黃O庭</v>
      </c>
      <c r="D25" s="11">
        <v>705</v>
      </c>
      <c r="E25" s="11">
        <v>16</v>
      </c>
      <c r="F25" s="13" t="s">
        <v>5</v>
      </c>
      <c r="G25" s="9"/>
    </row>
    <row r="26" spans="1:7" s="3" customFormat="1" ht="39.75" customHeight="1" x14ac:dyDescent="0.55000000000000004">
      <c r="A26" s="11">
        <v>701</v>
      </c>
      <c r="B26" s="12" t="s">
        <v>13</v>
      </c>
      <c r="C26" s="22" t="str">
        <f>REPLACE([1]工作表1!A24,2,1,"O")</f>
        <v>蔡O蓁</v>
      </c>
      <c r="D26" s="11">
        <v>705</v>
      </c>
      <c r="E26" s="11">
        <v>17</v>
      </c>
      <c r="F26" s="13" t="s">
        <v>5</v>
      </c>
      <c r="G26" s="9"/>
    </row>
    <row r="27" spans="1:7" s="3" customFormat="1" ht="39.75" customHeight="1" x14ac:dyDescent="0.55000000000000004">
      <c r="A27" s="11">
        <v>701</v>
      </c>
      <c r="B27" s="12" t="s">
        <v>14</v>
      </c>
      <c r="C27" s="22" t="str">
        <f>REPLACE([1]工作表1!A25,2,1,"O")</f>
        <v>陳O兆</v>
      </c>
      <c r="D27" s="11">
        <v>705</v>
      </c>
      <c r="E27" s="11">
        <v>25</v>
      </c>
      <c r="F27" s="14" t="s">
        <v>4</v>
      </c>
      <c r="G27" s="9"/>
    </row>
    <row r="28" spans="1:7" s="3" customFormat="1" ht="39.75" customHeight="1" x14ac:dyDescent="0.55000000000000004">
      <c r="A28" s="11">
        <v>701</v>
      </c>
      <c r="B28" s="12" t="s">
        <v>14</v>
      </c>
      <c r="C28" s="22" t="str">
        <f>REPLACE([1]工作表1!A26,2,1,"O")</f>
        <v>蔡O寅</v>
      </c>
      <c r="D28" s="11">
        <v>706</v>
      </c>
      <c r="E28" s="11">
        <v>1</v>
      </c>
      <c r="F28" s="14" t="s">
        <v>4</v>
      </c>
      <c r="G28" s="9"/>
    </row>
    <row r="29" spans="1:7" s="3" customFormat="1" ht="39.75" customHeight="1" x14ac:dyDescent="0.55000000000000004">
      <c r="A29" s="11">
        <v>701</v>
      </c>
      <c r="B29" s="12" t="s">
        <v>15</v>
      </c>
      <c r="C29" s="22" t="str">
        <f>REPLACE([1]工作表1!A27,2,1,"O")</f>
        <v>陳O凱</v>
      </c>
      <c r="D29" s="11">
        <v>706</v>
      </c>
      <c r="E29" s="11">
        <v>10</v>
      </c>
      <c r="F29" s="15" t="s">
        <v>29</v>
      </c>
      <c r="G29" s="9"/>
    </row>
    <row r="30" spans="1:7" s="3" customFormat="1" ht="39.75" customHeight="1" x14ac:dyDescent="0.55000000000000004">
      <c r="A30" s="11">
        <v>701</v>
      </c>
      <c r="B30" s="12" t="s">
        <v>16</v>
      </c>
      <c r="C30" s="22" t="str">
        <f>REPLACE([1]工作表1!A28,2,1,"O")</f>
        <v>朱O易</v>
      </c>
      <c r="D30" s="11">
        <v>706</v>
      </c>
      <c r="E30" s="11">
        <v>16</v>
      </c>
      <c r="F30" s="16" t="s">
        <v>4</v>
      </c>
      <c r="G30" s="9"/>
    </row>
    <row r="31" spans="1:7" s="3" customFormat="1" ht="39.75" customHeight="1" x14ac:dyDescent="0.55000000000000004">
      <c r="A31" s="11">
        <v>701</v>
      </c>
      <c r="B31" s="12" t="s">
        <v>16</v>
      </c>
      <c r="C31" s="22" t="str">
        <f>REPLACE([1]工作表1!A29,2,1,"O")</f>
        <v>古O宸</v>
      </c>
      <c r="D31" s="11">
        <v>706</v>
      </c>
      <c r="E31" s="11">
        <v>17</v>
      </c>
      <c r="F31" s="16" t="s">
        <v>4</v>
      </c>
      <c r="G31" s="9"/>
    </row>
    <row r="32" spans="1:7" s="3" customFormat="1" ht="39.75" customHeight="1" x14ac:dyDescent="0.55000000000000004">
      <c r="A32" s="11">
        <v>701</v>
      </c>
      <c r="B32" s="12" t="s">
        <v>16</v>
      </c>
      <c r="C32" s="22" t="str">
        <f>REPLACE([1]工作表1!A30,2,1,"O")</f>
        <v>吳O婕</v>
      </c>
      <c r="D32" s="11">
        <v>706</v>
      </c>
      <c r="E32" s="11">
        <v>20</v>
      </c>
      <c r="F32" s="16" t="s">
        <v>5</v>
      </c>
      <c r="G32" s="9"/>
    </row>
    <row r="33" spans="1:7" s="3" customFormat="1" ht="39.75" customHeight="1" x14ac:dyDescent="0.55000000000000004">
      <c r="A33" s="11">
        <v>701</v>
      </c>
      <c r="B33" s="12" t="s">
        <v>16</v>
      </c>
      <c r="C33" s="22" t="str">
        <f>REPLACE([1]工作表1!A31,2,1,"O")</f>
        <v>朱O湘芸</v>
      </c>
      <c r="D33" s="11">
        <v>706</v>
      </c>
      <c r="E33" s="11">
        <v>21</v>
      </c>
      <c r="F33" s="16" t="s">
        <v>5</v>
      </c>
      <c r="G33" s="9"/>
    </row>
    <row r="34" spans="1:7" s="3" customFormat="1" ht="39.75" customHeight="1" x14ac:dyDescent="0.55000000000000004">
      <c r="A34" s="11">
        <v>701</v>
      </c>
      <c r="B34" s="12" t="s">
        <v>16</v>
      </c>
      <c r="C34" s="22" t="str">
        <f>REPLACE([1]工作表1!A32,2,1,"O")</f>
        <v>徐O軒</v>
      </c>
      <c r="D34" s="11">
        <v>706</v>
      </c>
      <c r="E34" s="11">
        <v>22</v>
      </c>
      <c r="F34" s="16" t="s">
        <v>5</v>
      </c>
      <c r="G34" s="9"/>
    </row>
    <row r="35" spans="1:7" s="3" customFormat="1" ht="39.75" customHeight="1" x14ac:dyDescent="0.55000000000000004">
      <c r="A35" s="11">
        <v>701</v>
      </c>
      <c r="B35" s="12" t="s">
        <v>16</v>
      </c>
      <c r="C35" s="22" t="str">
        <f>REPLACE([1]工作表1!A33,2,1,"O")</f>
        <v>江O宸</v>
      </c>
      <c r="D35" s="11">
        <v>706</v>
      </c>
      <c r="E35" s="11">
        <v>23</v>
      </c>
      <c r="F35" s="16" t="s">
        <v>5</v>
      </c>
      <c r="G35" s="9"/>
    </row>
    <row r="36" spans="1:7" s="3" customFormat="1" ht="39.75" customHeight="1" x14ac:dyDescent="0.55000000000000004">
      <c r="A36" s="11">
        <v>702</v>
      </c>
      <c r="B36" s="12" t="s">
        <v>8</v>
      </c>
      <c r="C36" s="22" t="str">
        <f>REPLACE([1]工作表1!A34,2,1,"O")</f>
        <v>周O洛</v>
      </c>
      <c r="D36" s="11">
        <v>701</v>
      </c>
      <c r="E36" s="11">
        <v>3</v>
      </c>
      <c r="F36" s="12" t="s">
        <v>7</v>
      </c>
      <c r="G36" s="9"/>
    </row>
    <row r="37" spans="1:7" s="3" customFormat="1" ht="39.75" customHeight="1" x14ac:dyDescent="0.55000000000000004">
      <c r="A37" s="11">
        <v>702</v>
      </c>
      <c r="B37" s="12" t="s">
        <v>9</v>
      </c>
      <c r="C37" s="22" t="str">
        <f>REPLACE([1]工作表1!A35,2,1,"O")</f>
        <v>林O宏</v>
      </c>
      <c r="D37" s="11">
        <v>701</v>
      </c>
      <c r="E37" s="11">
        <v>5</v>
      </c>
      <c r="F37" s="10" t="s">
        <v>7</v>
      </c>
      <c r="G37" s="9"/>
    </row>
    <row r="38" spans="1:7" s="3" customFormat="1" ht="39.75" customHeight="1" x14ac:dyDescent="0.55000000000000004">
      <c r="A38" s="11">
        <v>702</v>
      </c>
      <c r="B38" s="12" t="s">
        <v>10</v>
      </c>
      <c r="C38" s="22" t="str">
        <f>REPLACE([1]工作表1!A36,2,1,"O")</f>
        <v>戢O勛</v>
      </c>
      <c r="D38" s="11">
        <v>701</v>
      </c>
      <c r="E38" s="11">
        <v>8</v>
      </c>
      <c r="F38" s="12" t="s">
        <v>4</v>
      </c>
      <c r="G38" s="9"/>
    </row>
    <row r="39" spans="1:7" s="3" customFormat="1" ht="39.75" customHeight="1" x14ac:dyDescent="0.55000000000000004">
      <c r="A39" s="11">
        <v>702</v>
      </c>
      <c r="B39" s="12" t="s">
        <v>16</v>
      </c>
      <c r="C39" s="22" t="str">
        <f>REPLACE([1]工作表1!A37,2,1,"O")</f>
        <v>高O洋</v>
      </c>
      <c r="D39" s="11">
        <v>707</v>
      </c>
      <c r="E39" s="11">
        <v>1</v>
      </c>
      <c r="F39" s="16" t="s">
        <v>4</v>
      </c>
      <c r="G39" s="9"/>
    </row>
    <row r="40" spans="1:7" s="3" customFormat="1" ht="39.75" customHeight="1" x14ac:dyDescent="0.55000000000000004">
      <c r="A40" s="11">
        <v>702</v>
      </c>
      <c r="B40" s="12" t="s">
        <v>16</v>
      </c>
      <c r="C40" s="22" t="str">
        <f>REPLACE([1]工作表1!A38,2,1,"O")</f>
        <v>劉O婕</v>
      </c>
      <c r="D40" s="11">
        <v>707</v>
      </c>
      <c r="E40" s="11">
        <v>4</v>
      </c>
      <c r="F40" s="16" t="s">
        <v>5</v>
      </c>
      <c r="G40" s="9"/>
    </row>
    <row r="41" spans="1:7" s="3" customFormat="1" ht="39.75" customHeight="1" x14ac:dyDescent="0.55000000000000004">
      <c r="A41" s="11">
        <v>702</v>
      </c>
      <c r="B41" s="12" t="s">
        <v>16</v>
      </c>
      <c r="C41" s="22" t="str">
        <f>REPLACE([1]工作表1!A39,2,1,"O")</f>
        <v>李O孝慈</v>
      </c>
      <c r="D41" s="11">
        <v>707</v>
      </c>
      <c r="E41" s="11">
        <v>5</v>
      </c>
      <c r="F41" s="16" t="s">
        <v>5</v>
      </c>
      <c r="G41" s="9"/>
    </row>
    <row r="42" spans="1:7" s="3" customFormat="1" ht="39.75" customHeight="1" x14ac:dyDescent="0.55000000000000004">
      <c r="A42" s="11">
        <v>702</v>
      </c>
      <c r="B42" s="12" t="s">
        <v>16</v>
      </c>
      <c r="C42" s="22" t="str">
        <f>REPLACE([1]工作表1!A40,2,1,"O")</f>
        <v>甘O瑋</v>
      </c>
      <c r="D42" s="11">
        <v>707</v>
      </c>
      <c r="E42" s="11">
        <v>8</v>
      </c>
      <c r="F42" s="16" t="s">
        <v>4</v>
      </c>
      <c r="G42" s="9"/>
    </row>
    <row r="43" spans="1:7" s="3" customFormat="1" ht="39.75" customHeight="1" x14ac:dyDescent="0.55000000000000004">
      <c r="A43" s="11">
        <v>702</v>
      </c>
      <c r="B43" s="12" t="s">
        <v>16</v>
      </c>
      <c r="C43" s="22" t="str">
        <f>REPLACE([1]工作表1!A41,2,1,"O")</f>
        <v>謝O妘</v>
      </c>
      <c r="D43" s="11">
        <v>707</v>
      </c>
      <c r="E43" s="11">
        <v>9</v>
      </c>
      <c r="F43" s="16" t="s">
        <v>5</v>
      </c>
      <c r="G43" s="9"/>
    </row>
    <row r="44" spans="1:7" s="3" customFormat="1" ht="39.75" customHeight="1" x14ac:dyDescent="0.55000000000000004">
      <c r="A44" s="11">
        <v>702</v>
      </c>
      <c r="B44" s="12" t="s">
        <v>16</v>
      </c>
      <c r="C44" s="22" t="str">
        <f>REPLACE([1]工作表1!A42,2,1,"O")</f>
        <v>陳O喬</v>
      </c>
      <c r="D44" s="11">
        <v>707</v>
      </c>
      <c r="E44" s="11">
        <v>11</v>
      </c>
      <c r="F44" s="16" t="s">
        <v>5</v>
      </c>
      <c r="G44" s="9"/>
    </row>
    <row r="45" spans="1:7" s="3" customFormat="1" ht="39.75" customHeight="1" x14ac:dyDescent="0.55000000000000004">
      <c r="A45" s="11">
        <v>702</v>
      </c>
      <c r="B45" s="12" t="s">
        <v>16</v>
      </c>
      <c r="C45" s="22" t="str">
        <f>REPLACE([1]工作表1!A43,2,1,"O")</f>
        <v>于O柔</v>
      </c>
      <c r="D45" s="11">
        <v>707</v>
      </c>
      <c r="E45" s="11">
        <v>16</v>
      </c>
      <c r="F45" s="16" t="s">
        <v>5</v>
      </c>
      <c r="G45" s="9"/>
    </row>
    <row r="46" spans="1:7" s="3" customFormat="1" ht="39.75" customHeight="1" x14ac:dyDescent="0.55000000000000004">
      <c r="A46" s="11">
        <v>702</v>
      </c>
      <c r="B46" s="12" t="s">
        <v>16</v>
      </c>
      <c r="C46" s="22" t="str">
        <f>REPLACE([1]工作表1!A44,2,1,"O")</f>
        <v>彭O展</v>
      </c>
      <c r="D46" s="11">
        <v>707</v>
      </c>
      <c r="E46" s="11">
        <v>22</v>
      </c>
      <c r="F46" s="16" t="s">
        <v>4</v>
      </c>
      <c r="G46" s="9"/>
    </row>
    <row r="47" spans="1:7" s="3" customFormat="1" ht="39.75" customHeight="1" x14ac:dyDescent="0.55000000000000004">
      <c r="A47" s="11">
        <v>702</v>
      </c>
      <c r="B47" s="12" t="s">
        <v>16</v>
      </c>
      <c r="C47" s="22" t="str">
        <f>REPLACE([1]工作表1!A45,2,1,"O")</f>
        <v>王O云</v>
      </c>
      <c r="D47" s="11">
        <v>707</v>
      </c>
      <c r="E47" s="11">
        <v>24</v>
      </c>
      <c r="F47" s="16" t="s">
        <v>5</v>
      </c>
      <c r="G47" s="9"/>
    </row>
    <row r="48" spans="1:7" s="3" customFormat="1" ht="39.75" customHeight="1" x14ac:dyDescent="0.55000000000000004">
      <c r="A48" s="11">
        <v>702</v>
      </c>
      <c r="B48" s="12" t="s">
        <v>16</v>
      </c>
      <c r="C48" s="22" t="str">
        <f>REPLACE([1]工作表1!A46,2,1,"O")</f>
        <v>温O洋</v>
      </c>
      <c r="D48" s="11">
        <v>708</v>
      </c>
      <c r="E48" s="11">
        <v>6</v>
      </c>
      <c r="F48" s="16" t="s">
        <v>4</v>
      </c>
      <c r="G48" s="9"/>
    </row>
    <row r="49" spans="1:7" s="3" customFormat="1" ht="39.75" customHeight="1" x14ac:dyDescent="0.55000000000000004">
      <c r="A49" s="11">
        <v>702</v>
      </c>
      <c r="B49" s="12" t="s">
        <v>16</v>
      </c>
      <c r="C49" s="22" t="str">
        <f>REPLACE([1]工作表1!A47,2,1,"O")</f>
        <v>羅O奕</v>
      </c>
      <c r="D49" s="11">
        <v>708</v>
      </c>
      <c r="E49" s="11">
        <v>9</v>
      </c>
      <c r="F49" s="16" t="s">
        <v>4</v>
      </c>
      <c r="G49" s="9"/>
    </row>
    <row r="50" spans="1:7" s="3" customFormat="1" ht="39.75" customHeight="1" x14ac:dyDescent="0.55000000000000004">
      <c r="A50" s="11">
        <v>702</v>
      </c>
      <c r="B50" s="12" t="s">
        <v>16</v>
      </c>
      <c r="C50" s="22" t="str">
        <f>REPLACE([1]工作表1!A48,2,1,"O")</f>
        <v>李O妮</v>
      </c>
      <c r="D50" s="11">
        <v>708</v>
      </c>
      <c r="E50" s="11">
        <v>12</v>
      </c>
      <c r="F50" s="16" t="s">
        <v>5</v>
      </c>
      <c r="G50" s="9"/>
    </row>
    <row r="51" spans="1:7" s="3" customFormat="1" ht="39.75" customHeight="1" x14ac:dyDescent="0.55000000000000004">
      <c r="A51" s="11">
        <v>702</v>
      </c>
      <c r="B51" s="12" t="s">
        <v>16</v>
      </c>
      <c r="C51" s="22" t="str">
        <f>REPLACE([1]工作表1!A49,2,1,"O")</f>
        <v>歐O瑜</v>
      </c>
      <c r="D51" s="11">
        <v>708</v>
      </c>
      <c r="E51" s="11">
        <v>14</v>
      </c>
      <c r="F51" s="16" t="s">
        <v>5</v>
      </c>
      <c r="G51" s="9"/>
    </row>
    <row r="52" spans="1:7" s="3" customFormat="1" ht="39.75" customHeight="1" x14ac:dyDescent="0.55000000000000004">
      <c r="A52" s="11">
        <v>702</v>
      </c>
      <c r="B52" s="17" t="s">
        <v>17</v>
      </c>
      <c r="C52" s="22" t="str">
        <f>REPLACE([1]工作表1!A50,2,1,"O")</f>
        <v>吳O亦</v>
      </c>
      <c r="D52" s="11">
        <v>708</v>
      </c>
      <c r="E52" s="11">
        <v>17</v>
      </c>
      <c r="F52" s="16" t="s">
        <v>7</v>
      </c>
      <c r="G52" s="9"/>
    </row>
    <row r="53" spans="1:7" s="3" customFormat="1" ht="39.75" customHeight="1" x14ac:dyDescent="0.55000000000000004">
      <c r="A53" s="11">
        <v>702</v>
      </c>
      <c r="B53" s="17" t="s">
        <v>18</v>
      </c>
      <c r="C53" s="22" t="str">
        <f>REPLACE([1]工作表1!A51,2,1,"O")</f>
        <v>彭O豪</v>
      </c>
      <c r="D53" s="11">
        <v>708</v>
      </c>
      <c r="E53" s="11">
        <v>19</v>
      </c>
      <c r="F53" s="18" t="s">
        <v>4</v>
      </c>
      <c r="G53" s="9"/>
    </row>
    <row r="54" spans="1:7" s="3" customFormat="1" ht="39.75" customHeight="1" x14ac:dyDescent="0.55000000000000004">
      <c r="A54" s="11">
        <v>702</v>
      </c>
      <c r="B54" s="17" t="s">
        <v>18</v>
      </c>
      <c r="C54" s="22" t="str">
        <f>REPLACE([1]工作表1!A52,2,1,"O")</f>
        <v>呂O宇</v>
      </c>
      <c r="D54" s="11">
        <v>708</v>
      </c>
      <c r="E54" s="11">
        <v>20</v>
      </c>
      <c r="F54" s="18" t="s">
        <v>4</v>
      </c>
      <c r="G54" s="9"/>
    </row>
    <row r="55" spans="1:7" s="3" customFormat="1" ht="39.75" customHeight="1" x14ac:dyDescent="0.55000000000000004">
      <c r="A55" s="11">
        <v>702</v>
      </c>
      <c r="B55" s="17" t="s">
        <v>18</v>
      </c>
      <c r="C55" s="22" t="str">
        <f>REPLACE([1]工作表1!A53,2,1,"O")</f>
        <v>趙O皓</v>
      </c>
      <c r="D55" s="11">
        <v>709</v>
      </c>
      <c r="E55" s="11">
        <v>4</v>
      </c>
      <c r="F55" s="18" t="s">
        <v>4</v>
      </c>
      <c r="G55" s="9"/>
    </row>
    <row r="56" spans="1:7" s="3" customFormat="1" ht="39.75" customHeight="1" x14ac:dyDescent="0.55000000000000004">
      <c r="A56" s="11">
        <v>702</v>
      </c>
      <c r="B56" s="17" t="s">
        <v>18</v>
      </c>
      <c r="C56" s="22" t="str">
        <f>REPLACE([1]工作表1!A54,2,1,"O")</f>
        <v>高O雯</v>
      </c>
      <c r="D56" s="11">
        <v>709</v>
      </c>
      <c r="E56" s="11">
        <v>5</v>
      </c>
      <c r="F56" s="18" t="s">
        <v>5</v>
      </c>
      <c r="G56" s="9"/>
    </row>
    <row r="57" spans="1:7" s="3" customFormat="1" ht="39.75" customHeight="1" x14ac:dyDescent="0.55000000000000004">
      <c r="A57" s="11">
        <v>702</v>
      </c>
      <c r="B57" s="17" t="s">
        <v>18</v>
      </c>
      <c r="C57" s="22" t="str">
        <f>REPLACE([1]工作表1!A55,2,1,"O")</f>
        <v>賴O楷</v>
      </c>
      <c r="D57" s="11">
        <v>709</v>
      </c>
      <c r="E57" s="11">
        <v>8</v>
      </c>
      <c r="F57" s="18" t="s">
        <v>4</v>
      </c>
      <c r="G57" s="9"/>
    </row>
    <row r="58" spans="1:7" s="3" customFormat="1" ht="39.75" customHeight="1" x14ac:dyDescent="0.55000000000000004">
      <c r="A58" s="11">
        <v>702</v>
      </c>
      <c r="B58" s="17" t="s">
        <v>18</v>
      </c>
      <c r="C58" s="22" t="str">
        <f>REPLACE([1]工作表1!A56,2,1,"O")</f>
        <v>謝O羲</v>
      </c>
      <c r="D58" s="11">
        <v>709</v>
      </c>
      <c r="E58" s="11">
        <v>25</v>
      </c>
      <c r="F58" s="18" t="s">
        <v>4</v>
      </c>
      <c r="G58" s="9"/>
    </row>
    <row r="59" spans="1:7" s="3" customFormat="1" ht="39.75" customHeight="1" x14ac:dyDescent="0.55000000000000004">
      <c r="A59" s="11">
        <v>702</v>
      </c>
      <c r="B59" s="17" t="s">
        <v>18</v>
      </c>
      <c r="C59" s="22" t="str">
        <f>REPLACE([1]工作表1!A57,2,1,"O")</f>
        <v>徐O薰</v>
      </c>
      <c r="D59" s="11">
        <v>710</v>
      </c>
      <c r="E59" s="11">
        <v>2</v>
      </c>
      <c r="F59" s="18" t="s">
        <v>5</v>
      </c>
      <c r="G59" s="9"/>
    </row>
    <row r="60" spans="1:7" s="3" customFormat="1" ht="39.75" customHeight="1" x14ac:dyDescent="0.55000000000000004">
      <c r="A60" s="11">
        <v>702</v>
      </c>
      <c r="B60" s="11" t="s">
        <v>18</v>
      </c>
      <c r="C60" s="22" t="str">
        <f>REPLACE([1]工作表1!A58,2,1,"O")</f>
        <v>唐O慶玲</v>
      </c>
      <c r="D60" s="11">
        <v>710</v>
      </c>
      <c r="E60" s="11">
        <v>3</v>
      </c>
      <c r="F60" s="18" t="s">
        <v>5</v>
      </c>
      <c r="G60" s="9"/>
    </row>
    <row r="61" spans="1:7" s="3" customFormat="1" ht="39.75" customHeight="1" x14ac:dyDescent="0.55000000000000004">
      <c r="A61" s="11">
        <v>702</v>
      </c>
      <c r="B61" s="17" t="s">
        <v>19</v>
      </c>
      <c r="C61" s="22" t="str">
        <f>REPLACE([1]工作表1!A59,2,1,"O")</f>
        <v>譚O穎</v>
      </c>
      <c r="D61" s="11">
        <v>710</v>
      </c>
      <c r="E61" s="11">
        <v>8</v>
      </c>
      <c r="F61" s="19" t="s">
        <v>6</v>
      </c>
      <c r="G61" s="9"/>
    </row>
    <row r="62" spans="1:7" s="3" customFormat="1" ht="39.75" customHeight="1" x14ac:dyDescent="0.55000000000000004">
      <c r="A62" s="11">
        <v>702</v>
      </c>
      <c r="B62" s="17" t="s">
        <v>20</v>
      </c>
      <c r="C62" s="22" t="str">
        <f>REPLACE([1]工作表1!A60,2,1,"O")</f>
        <v>蔡O諺</v>
      </c>
      <c r="D62" s="11">
        <v>710</v>
      </c>
      <c r="E62" s="11">
        <v>10</v>
      </c>
      <c r="F62" s="19" t="s">
        <v>7</v>
      </c>
      <c r="G62" s="9"/>
    </row>
    <row r="63" spans="1:7" s="4" customFormat="1" ht="39.75" customHeight="1" x14ac:dyDescent="0.55000000000000004">
      <c r="A63" s="11">
        <v>702</v>
      </c>
      <c r="B63" s="11" t="s">
        <v>21</v>
      </c>
      <c r="C63" s="22" t="str">
        <f>REPLACE([1]工作表1!A61,2,1,"O")</f>
        <v>廖O行</v>
      </c>
      <c r="D63" s="10">
        <v>711</v>
      </c>
      <c r="E63" s="11">
        <v>1</v>
      </c>
      <c r="F63" s="11" t="s">
        <v>22</v>
      </c>
      <c r="G63" s="9"/>
    </row>
    <row r="64" spans="1:7" s="4" customFormat="1" ht="39.75" customHeight="1" x14ac:dyDescent="0.55000000000000004">
      <c r="A64" s="11">
        <v>702</v>
      </c>
      <c r="B64" s="10" t="s">
        <v>13</v>
      </c>
      <c r="C64" s="22" t="str">
        <f>REPLACE([1]工作表1!A62,2,1,"O")</f>
        <v>林O洋</v>
      </c>
      <c r="D64" s="10">
        <v>712</v>
      </c>
      <c r="E64" s="11">
        <v>4</v>
      </c>
      <c r="F64" s="20" t="s">
        <v>23</v>
      </c>
      <c r="G64" s="9"/>
    </row>
    <row r="65" spans="1:7" s="4" customFormat="1" ht="39.75" customHeight="1" x14ac:dyDescent="0.55000000000000004">
      <c r="A65" s="11">
        <v>702</v>
      </c>
      <c r="B65" s="10" t="s">
        <v>24</v>
      </c>
      <c r="C65" s="22" t="str">
        <f>REPLACE([1]工作表1!A63,2,1,"O")</f>
        <v>黃O傑</v>
      </c>
      <c r="D65" s="10">
        <v>712</v>
      </c>
      <c r="E65" s="11">
        <v>5</v>
      </c>
      <c r="F65" s="20" t="s">
        <v>25</v>
      </c>
      <c r="G65" s="9"/>
    </row>
    <row r="66" spans="1:7" s="4" customFormat="1" ht="39.75" customHeight="1" x14ac:dyDescent="0.55000000000000004">
      <c r="A66" s="11">
        <v>702</v>
      </c>
      <c r="B66" s="10" t="s">
        <v>24</v>
      </c>
      <c r="C66" s="22" t="str">
        <f>REPLACE([1]工作表1!A64,2,1,"O")</f>
        <v>姜O童</v>
      </c>
      <c r="D66" s="10">
        <v>712</v>
      </c>
      <c r="E66" s="11">
        <v>9</v>
      </c>
      <c r="F66" s="20" t="s">
        <v>26</v>
      </c>
      <c r="G66" s="9"/>
    </row>
    <row r="67" spans="1:7" s="4" customFormat="1" ht="39.75" customHeight="1" x14ac:dyDescent="0.55000000000000004">
      <c r="A67" s="11">
        <v>702</v>
      </c>
      <c r="B67" s="10" t="s">
        <v>27</v>
      </c>
      <c r="C67" s="22" t="str">
        <f>REPLACE([1]工作表1!A65,2,1,"O")</f>
        <v>范O麟</v>
      </c>
      <c r="D67" s="10">
        <v>712</v>
      </c>
      <c r="E67" s="11">
        <v>12</v>
      </c>
      <c r="F67" s="20" t="s">
        <v>7</v>
      </c>
      <c r="G67" s="9"/>
    </row>
    <row r="68" spans="1:7" s="4" customFormat="1" ht="39.75" customHeight="1" x14ac:dyDescent="0.55000000000000004">
      <c r="A68" s="11">
        <v>702</v>
      </c>
      <c r="B68" s="10" t="s">
        <v>28</v>
      </c>
      <c r="C68" s="22" t="str">
        <f>REPLACE([1]工作表1!A66,2,1,"O")</f>
        <v>劉O平</v>
      </c>
      <c r="D68" s="10">
        <v>712</v>
      </c>
      <c r="E68" s="11">
        <v>19</v>
      </c>
      <c r="F68" s="20" t="s">
        <v>25</v>
      </c>
      <c r="G68" s="9"/>
    </row>
    <row r="69" spans="1:7" s="2" customFormat="1" ht="21.6" customHeight="1" x14ac:dyDescent="0.25">
      <c r="A69" s="5"/>
      <c r="B69" s="5"/>
      <c r="C69" s="5"/>
      <c r="D69" s="5"/>
      <c r="E69" s="6"/>
      <c r="F69" s="5"/>
      <c r="G69" s="5"/>
    </row>
    <row r="70" spans="1:7" s="2" customFormat="1" ht="21.6" customHeight="1" x14ac:dyDescent="0.25">
      <c r="A70" s="5"/>
      <c r="B70" s="5"/>
      <c r="C70" s="5"/>
      <c r="D70" s="5"/>
      <c r="E70" s="6"/>
      <c r="F70" s="5"/>
      <c r="G70" s="5"/>
    </row>
    <row r="71" spans="1:7" s="2" customFormat="1" ht="21.6" customHeight="1" x14ac:dyDescent="0.25">
      <c r="A71" s="5"/>
      <c r="B71" s="5"/>
      <c r="C71" s="5"/>
      <c r="D71" s="5"/>
      <c r="E71" s="6"/>
      <c r="F71" s="5"/>
      <c r="G71" s="5"/>
    </row>
    <row r="72" spans="1:7" s="2" customFormat="1" ht="21.6" customHeight="1" x14ac:dyDescent="0.25">
      <c r="A72" s="5"/>
      <c r="B72" s="5"/>
      <c r="C72" s="5"/>
      <c r="D72" s="5"/>
      <c r="E72" s="6"/>
      <c r="F72" s="5"/>
      <c r="G72" s="5"/>
    </row>
    <row r="73" spans="1:7" s="2" customFormat="1" ht="21.6" customHeight="1" x14ac:dyDescent="0.25">
      <c r="A73" s="5"/>
      <c r="B73" s="5"/>
      <c r="C73" s="5"/>
      <c r="D73" s="5"/>
      <c r="E73" s="6"/>
      <c r="F73" s="5"/>
      <c r="G73" s="5"/>
    </row>
    <row r="74" spans="1:7" s="2" customFormat="1" ht="21.6" customHeight="1" x14ac:dyDescent="0.25">
      <c r="A74" s="5"/>
      <c r="B74" s="5"/>
      <c r="C74" s="5"/>
      <c r="D74" s="5"/>
      <c r="E74" s="6"/>
      <c r="F74" s="5"/>
      <c r="G74" s="5"/>
    </row>
    <row r="75" spans="1:7" s="2" customFormat="1" ht="21.6" customHeight="1" x14ac:dyDescent="0.25">
      <c r="A75" s="5"/>
      <c r="B75" s="5"/>
      <c r="C75" s="5"/>
      <c r="D75" s="5"/>
      <c r="E75" s="6"/>
      <c r="F75" s="5"/>
      <c r="G75" s="5"/>
    </row>
  </sheetData>
  <mergeCells count="1">
    <mergeCell ref="A1:F1"/>
  </mergeCells>
  <phoneticPr fontId="1" type="noConversion"/>
  <pageMargins left="0.39370078740157483" right="0.39370078740157483" top="0.74803149606299213" bottom="0.39370078740157483" header="0.31496062992125984" footer="0.31496062992125984"/>
  <pageSetup paperSize="9" scale="54" orientation="portrait" r:id="rId1"/>
  <rowBreaks count="1" manualBreakCount="1">
    <brk id="3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工作表1</vt:lpstr>
      <vt:lpstr>工作表1!Print_Area</vt:lpstr>
      <vt:lpstr>工作表1!Print_Titles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Windows 使用者</cp:lastModifiedBy>
  <cp:lastPrinted>2020-06-15T01:33:22Z</cp:lastPrinted>
  <dcterms:created xsi:type="dcterms:W3CDTF">2019-04-16T01:45:30Z</dcterms:created>
  <dcterms:modified xsi:type="dcterms:W3CDTF">2020-06-24T03:50:37Z</dcterms:modified>
</cp:coreProperties>
</file>